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TH" sheetId="1" r:id="rId1"/>
  </sheets>
  <externalReferences>
    <externalReference r:id="rId2"/>
  </externalReferences>
  <definedNames>
    <definedName name="_xlnm._FilterDatabase" localSheetId="0" hidden="1">TH!$A$2:$AT$2</definedName>
    <definedName name="_xlnm.Print_Area" localSheetId="0">TH!$A$1:$AS$303</definedName>
    <definedName name="_xlnm.Print_Titles" localSheetId="0">TH!$2:$2</definedName>
  </definedNames>
  <calcPr calcId="144525" fullCalcOnLoad="1" iterate="1"/>
</workbook>
</file>

<file path=xl/calcChain.xml><?xml version="1.0" encoding="utf-8"?>
<calcChain xmlns="http://schemas.openxmlformats.org/spreadsheetml/2006/main">
  <c r="AT312" i="1" l="1"/>
  <c r="AT311" i="1"/>
  <c r="AT310" i="1"/>
  <c r="AT309" i="1"/>
  <c r="AT308" i="1"/>
  <c r="AT307" i="1"/>
  <c r="AT306" i="1"/>
  <c r="AT305" i="1"/>
  <c r="AT304" i="1"/>
  <c r="AT303" i="1"/>
  <c r="AT302" i="1"/>
  <c r="AT301" i="1"/>
  <c r="AT300" i="1"/>
  <c r="AT299" i="1"/>
  <c r="AT298" i="1"/>
  <c r="AT297" i="1"/>
  <c r="AT296" i="1"/>
  <c r="AT295" i="1"/>
  <c r="AT294" i="1"/>
  <c r="AT293" i="1"/>
  <c r="AT292" i="1"/>
  <c r="AT291" i="1"/>
  <c r="AT290" i="1"/>
  <c r="AT289" i="1"/>
  <c r="AT288" i="1"/>
  <c r="AT287" i="1"/>
  <c r="AT286" i="1"/>
  <c r="AT285" i="1"/>
  <c r="AT284" i="1"/>
  <c r="AT283" i="1"/>
  <c r="AT282" i="1"/>
  <c r="AT281" i="1"/>
  <c r="AT280" i="1"/>
  <c r="AT279" i="1"/>
  <c r="AT278" i="1"/>
  <c r="AT277" i="1"/>
  <c r="AT276" i="1"/>
  <c r="AT275" i="1"/>
  <c r="AT274" i="1"/>
  <c r="AT273" i="1"/>
  <c r="AT272" i="1"/>
  <c r="AT271" i="1"/>
  <c r="AT270" i="1"/>
  <c r="AT269" i="1"/>
  <c r="AT268" i="1"/>
  <c r="AT267" i="1"/>
  <c r="AT266" i="1"/>
  <c r="AT265" i="1"/>
  <c r="AT264" i="1"/>
  <c r="AT263" i="1"/>
  <c r="AT262" i="1"/>
  <c r="AT261" i="1"/>
  <c r="AT260" i="1"/>
  <c r="AT259" i="1"/>
  <c r="AT258" i="1"/>
  <c r="AT257" i="1"/>
  <c r="AT256" i="1"/>
  <c r="AT255" i="1"/>
  <c r="AT254" i="1"/>
  <c r="AT253" i="1"/>
  <c r="AT252" i="1"/>
  <c r="AT251" i="1"/>
  <c r="AT250" i="1"/>
  <c r="AT249" i="1"/>
  <c r="AT248" i="1"/>
  <c r="AT247" i="1"/>
  <c r="AT246" i="1"/>
  <c r="AT245" i="1"/>
  <c r="AT244" i="1"/>
  <c r="AT243" i="1"/>
  <c r="AT242" i="1"/>
  <c r="AT241" i="1"/>
  <c r="AT240" i="1"/>
  <c r="AT239" i="1"/>
  <c r="AT238" i="1"/>
  <c r="AT237" i="1"/>
  <c r="AT236" i="1"/>
  <c r="AT235" i="1"/>
  <c r="AT234" i="1"/>
  <c r="AT233" i="1"/>
  <c r="AT232" i="1"/>
  <c r="AT231" i="1"/>
  <c r="AT230" i="1"/>
  <c r="AT229" i="1"/>
  <c r="AT228" i="1"/>
  <c r="AT227" i="1"/>
  <c r="AT226" i="1"/>
  <c r="AT225" i="1"/>
  <c r="AT224" i="1"/>
  <c r="AT223" i="1"/>
  <c r="AT222" i="1"/>
  <c r="AT221" i="1"/>
  <c r="AT220" i="1"/>
  <c r="AT219" i="1"/>
  <c r="AT218" i="1"/>
  <c r="AT217" i="1"/>
  <c r="AT216" i="1"/>
  <c r="AT215" i="1"/>
  <c r="AT214" i="1"/>
  <c r="AT213" i="1"/>
  <c r="AT212" i="1"/>
  <c r="AT211" i="1"/>
  <c r="AT210" i="1"/>
  <c r="AT209" i="1"/>
  <c r="AT208" i="1"/>
  <c r="AT207" i="1"/>
  <c r="AT206" i="1"/>
  <c r="AT205" i="1"/>
  <c r="AT204" i="1"/>
  <c r="AT203" i="1"/>
  <c r="AT202" i="1"/>
  <c r="AT201" i="1"/>
  <c r="AT200" i="1"/>
  <c r="AT199" i="1"/>
  <c r="AT198" i="1"/>
  <c r="AT197" i="1"/>
  <c r="AT196" i="1"/>
  <c r="AT195" i="1"/>
  <c r="AT194" i="1"/>
  <c r="AT193" i="1"/>
  <c r="AT192" i="1"/>
  <c r="AT191" i="1"/>
  <c r="AT190" i="1"/>
  <c r="AT189" i="1"/>
  <c r="AT188" i="1"/>
  <c r="AT187" i="1"/>
  <c r="AT186" i="1"/>
  <c r="AT185" i="1"/>
  <c r="AT184" i="1"/>
  <c r="AT183" i="1"/>
  <c r="AT182" i="1"/>
  <c r="AT181" i="1"/>
  <c r="AT180" i="1"/>
  <c r="AT179" i="1"/>
  <c r="AT178" i="1"/>
  <c r="AT177" i="1"/>
  <c r="AT176" i="1"/>
  <c r="AT175" i="1"/>
  <c r="AT174" i="1"/>
  <c r="AT173" i="1"/>
  <c r="AT172" i="1"/>
  <c r="AT171" i="1"/>
  <c r="AT170" i="1"/>
  <c r="AT169" i="1"/>
  <c r="AT168" i="1"/>
  <c r="AT167" i="1"/>
  <c r="AT166" i="1"/>
  <c r="AT165" i="1"/>
  <c r="AT164" i="1"/>
  <c r="AT163" i="1"/>
  <c r="AT162" i="1"/>
  <c r="AT161" i="1"/>
  <c r="AT160" i="1"/>
  <c r="AT159" i="1"/>
  <c r="AT158" i="1"/>
  <c r="AT157" i="1"/>
  <c r="AT156" i="1"/>
  <c r="AT155" i="1"/>
  <c r="AT154" i="1"/>
  <c r="AT153" i="1"/>
  <c r="AT152" i="1"/>
  <c r="AT151" i="1"/>
  <c r="AT150" i="1"/>
  <c r="AT149" i="1"/>
  <c r="AT148" i="1"/>
  <c r="AT147" i="1"/>
  <c r="AT146" i="1"/>
  <c r="AT145" i="1"/>
  <c r="AT144" i="1"/>
  <c r="AT143" i="1"/>
  <c r="AT142" i="1"/>
  <c r="AT141" i="1"/>
  <c r="AT140" i="1"/>
  <c r="AT139" i="1"/>
  <c r="AT138" i="1"/>
  <c r="AT137" i="1"/>
  <c r="AT136" i="1"/>
  <c r="AT135" i="1"/>
  <c r="AT134" i="1"/>
  <c r="AT133" i="1"/>
  <c r="AT132" i="1"/>
  <c r="AT131" i="1"/>
  <c r="AT130" i="1"/>
  <c r="AT129" i="1"/>
  <c r="AT128" i="1"/>
  <c r="AT127" i="1"/>
  <c r="AT126" i="1"/>
  <c r="AT125" i="1"/>
  <c r="AT124" i="1"/>
  <c r="AT123" i="1"/>
  <c r="AT122" i="1"/>
  <c r="AT121" i="1"/>
  <c r="AT120" i="1"/>
  <c r="AT119" i="1"/>
  <c r="AT118" i="1"/>
  <c r="AT117" i="1"/>
  <c r="AT116" i="1"/>
  <c r="AT115" i="1"/>
  <c r="AT114" i="1"/>
  <c r="AT113" i="1"/>
  <c r="AT112" i="1"/>
  <c r="AT111" i="1"/>
  <c r="AT110" i="1"/>
  <c r="AT108" i="1"/>
  <c r="AT107" i="1"/>
  <c r="AT106" i="1"/>
  <c r="AT105" i="1"/>
  <c r="AT104" i="1"/>
  <c r="AT103" i="1"/>
  <c r="AT102" i="1"/>
  <c r="AT101" i="1"/>
  <c r="AT100" i="1"/>
  <c r="AT99" i="1"/>
  <c r="AT98" i="1"/>
  <c r="AT97" i="1"/>
  <c r="AT96" i="1"/>
  <c r="AT95" i="1"/>
  <c r="AT94" i="1"/>
  <c r="AT93" i="1"/>
  <c r="AT92" i="1"/>
  <c r="AT91" i="1"/>
  <c r="AT90" i="1"/>
  <c r="AT89" i="1"/>
  <c r="AT88" i="1"/>
  <c r="AT87" i="1"/>
  <c r="AT86" i="1"/>
  <c r="AT85" i="1"/>
  <c r="AT84" i="1"/>
  <c r="AT83" i="1"/>
  <c r="AT82" i="1"/>
  <c r="AT81" i="1"/>
  <c r="AT80" i="1"/>
  <c r="AT79" i="1"/>
  <c r="AT78" i="1"/>
  <c r="AT77" i="1"/>
  <c r="AT76" i="1"/>
  <c r="AT75" i="1"/>
  <c r="AT74" i="1"/>
  <c r="AT73" i="1"/>
  <c r="AT72" i="1"/>
  <c r="AT71" i="1"/>
  <c r="AT70" i="1"/>
  <c r="AT69" i="1"/>
  <c r="AT68" i="1"/>
  <c r="AT67" i="1"/>
  <c r="AT66" i="1"/>
  <c r="AT65" i="1"/>
  <c r="AT64" i="1"/>
  <c r="AT63" i="1"/>
  <c r="AT62" i="1"/>
  <c r="AT61" i="1"/>
  <c r="AT60" i="1"/>
  <c r="AT59" i="1"/>
  <c r="AT58" i="1"/>
  <c r="AT57" i="1"/>
  <c r="AT56" i="1"/>
  <c r="AT55" i="1"/>
  <c r="AT54" i="1"/>
  <c r="AT53" i="1"/>
  <c r="AT52" i="1"/>
  <c r="AT51" i="1"/>
  <c r="AT50" i="1"/>
  <c r="AT49" i="1"/>
  <c r="AT48" i="1"/>
  <c r="AT47" i="1"/>
  <c r="AT46" i="1"/>
  <c r="AT45" i="1"/>
  <c r="AT44" i="1"/>
  <c r="AT43" i="1"/>
  <c r="AT42" i="1"/>
  <c r="AT41" i="1"/>
  <c r="AT40" i="1"/>
  <c r="AT39" i="1"/>
  <c r="AT38" i="1"/>
  <c r="AT37" i="1"/>
  <c r="AT36" i="1"/>
  <c r="AT35" i="1"/>
  <c r="AT34" i="1"/>
  <c r="AT33" i="1"/>
  <c r="AT32" i="1"/>
  <c r="AT31" i="1"/>
  <c r="AT30" i="1"/>
  <c r="AT29" i="1"/>
  <c r="AT28" i="1"/>
  <c r="AT27" i="1"/>
  <c r="AT26" i="1"/>
  <c r="AT25" i="1"/>
  <c r="AT24" i="1"/>
  <c r="AT23" i="1"/>
  <c r="AT22" i="1"/>
  <c r="AT21" i="1"/>
  <c r="AT20" i="1"/>
  <c r="AT19" i="1"/>
  <c r="AT18" i="1"/>
  <c r="AT17" i="1"/>
  <c r="AT16" i="1"/>
  <c r="AT15" i="1"/>
  <c r="AT14" i="1"/>
  <c r="AT13" i="1"/>
  <c r="AT12" i="1"/>
  <c r="AT11" i="1"/>
  <c r="AT10" i="1"/>
  <c r="AT9" i="1"/>
  <c r="AT8" i="1"/>
  <c r="AT7" i="1"/>
  <c r="AT6" i="1"/>
  <c r="AT5" i="1"/>
  <c r="AT4" i="1"/>
  <c r="AT3" i="1"/>
</calcChain>
</file>

<file path=xl/sharedStrings.xml><?xml version="1.0" encoding="utf-8"?>
<sst xmlns="http://schemas.openxmlformats.org/spreadsheetml/2006/main" count="9107" uniqueCount="3275">
  <si>
    <t>STT</t>
  </si>
  <si>
    <t>Mã hồ sơ</t>
  </si>
  <si>
    <t>Mã HS-SV</t>
  </si>
  <si>
    <t>Họ đệm</t>
  </si>
  <si>
    <t>Tên</t>
  </si>
  <si>
    <t>Giới tính</t>
  </si>
  <si>
    <t>Ngày sinh</t>
  </si>
  <si>
    <t>Ngày nhập học</t>
  </si>
  <si>
    <t>Nơi sinh</t>
  </si>
  <si>
    <t>Nguyên quán</t>
  </si>
  <si>
    <t>Quận/Huyện</t>
  </si>
  <si>
    <t>Phường/Xã</t>
  </si>
  <si>
    <t>Dân tộc</t>
  </si>
  <si>
    <t>Tôn giáo</t>
  </si>
  <si>
    <t>Hộ khẩu thường trú</t>
  </si>
  <si>
    <t>Địa chỉ liên lạc</t>
  </si>
  <si>
    <t>Tên đối tượng</t>
  </si>
  <si>
    <t>Tên đối tượng chính sách</t>
  </si>
  <si>
    <t>Khu vực</t>
  </si>
  <si>
    <t>Tên tỉnh</t>
  </si>
  <si>
    <t>Tên huyện</t>
  </si>
  <si>
    <t>Tên phân hệ</t>
  </si>
  <si>
    <t>Trường tốt nghiệp</t>
  </si>
  <si>
    <t>Ngày vào Đoàn</t>
  </si>
  <si>
    <t>Ngày vào Đảng</t>
  </si>
  <si>
    <t>Số CMND</t>
  </si>
  <si>
    <t>Ngày cấp</t>
  </si>
  <si>
    <t>Nơi cấp</t>
  </si>
  <si>
    <t>Mã lớp</t>
  </si>
  <si>
    <t>Tên lớp</t>
  </si>
  <si>
    <t>Khóa học</t>
  </si>
  <si>
    <t>Bậc đào tạo</t>
  </si>
  <si>
    <t>Loại đào tạo</t>
  </si>
  <si>
    <t>Ngành</t>
  </si>
  <si>
    <t>Nghề</t>
  </si>
  <si>
    <t>Niên khóa</t>
  </si>
  <si>
    <t>Họ tên cha</t>
  </si>
  <si>
    <t>Nghề nghiệp</t>
  </si>
  <si>
    <t>Họ tên Mẹ</t>
  </si>
  <si>
    <t>Điện thoại</t>
  </si>
  <si>
    <t>Email</t>
  </si>
  <si>
    <t>Trạng thái</t>
  </si>
  <si>
    <t>Quốc tịch</t>
  </si>
  <si>
    <t>Ghi chú</t>
  </si>
  <si>
    <t>BHYT</t>
  </si>
  <si>
    <t>Cường</t>
  </si>
  <si>
    <t>Nam</t>
  </si>
  <si>
    <t>01/08/2016</t>
  </si>
  <si>
    <t>Ninh Thuận</t>
  </si>
  <si>
    <t>Th. phố Phan Rang -Tháp Chàm</t>
  </si>
  <si>
    <t>Kinh</t>
  </si>
  <si>
    <t>Không</t>
  </si>
  <si>
    <t>KV2</t>
  </si>
  <si>
    <t>Hệ A</t>
  </si>
  <si>
    <t>THPT Tháp Chàm</t>
  </si>
  <si>
    <t>Cao đẳng</t>
  </si>
  <si>
    <t>Chuyên nghiệp</t>
  </si>
  <si>
    <t>Công nghệ Kỹ thuật Cơ khí</t>
  </si>
  <si>
    <t>2016-2019</t>
  </si>
  <si>
    <t>Đang học</t>
  </si>
  <si>
    <t>Hiệp</t>
  </si>
  <si>
    <t>18/08/2016</t>
  </si>
  <si>
    <t>Hưng Yên</t>
  </si>
  <si>
    <t>KV3</t>
  </si>
  <si>
    <t>THPT Trường Chinh</t>
  </si>
  <si>
    <t>Việt Nam</t>
  </si>
  <si>
    <t>Hoàng</t>
  </si>
  <si>
    <t>17/08/2016</t>
  </si>
  <si>
    <t>Tp. Hồ Chí Minh</t>
  </si>
  <si>
    <t>Quận 12</t>
  </si>
  <si>
    <t>Phật Giáo</t>
  </si>
  <si>
    <t>THPT Hiệp Bình</t>
  </si>
  <si>
    <t>Việt nam</t>
  </si>
  <si>
    <t>Hưng</t>
  </si>
  <si>
    <t>27/07/1998</t>
  </si>
  <si>
    <t>Tiền Giang</t>
  </si>
  <si>
    <t>KV2-NT</t>
  </si>
  <si>
    <t>Khoa</t>
  </si>
  <si>
    <t>15/08/2016</t>
  </si>
  <si>
    <t>Quảng Ngãi</t>
  </si>
  <si>
    <t>Huyện Nghĩa Hành</t>
  </si>
  <si>
    <t>Quận 8</t>
  </si>
  <si>
    <t>Công Giáo</t>
  </si>
  <si>
    <t>Lâm Đồng</t>
  </si>
  <si>
    <t>23/08/2016</t>
  </si>
  <si>
    <t>Đối tượng 01</t>
  </si>
  <si>
    <t>KV1</t>
  </si>
  <si>
    <t>Nghĩa</t>
  </si>
  <si>
    <t>Phú Yên</t>
  </si>
  <si>
    <t>Nhân</t>
  </si>
  <si>
    <t>06/01/1998</t>
  </si>
  <si>
    <t>Huyện Hóc Môn</t>
  </si>
  <si>
    <t>THPT Bà Điểm</t>
  </si>
  <si>
    <t>Võ Hoàng</t>
  </si>
  <si>
    <t>Phát</t>
  </si>
  <si>
    <t>30/08/2016</t>
  </si>
  <si>
    <t>Đắk Lắk</t>
  </si>
  <si>
    <t>Nguyễn Hoàng</t>
  </si>
  <si>
    <t>Phúc</t>
  </si>
  <si>
    <t>16/08/2016</t>
  </si>
  <si>
    <t>Đồng Nai</t>
  </si>
  <si>
    <t>Huyện Trảng Bom</t>
  </si>
  <si>
    <t>03/08/2016</t>
  </si>
  <si>
    <t>Huyện Củ Chi</t>
  </si>
  <si>
    <t>THPT An Nhơn Tây</t>
  </si>
  <si>
    <t>Cao Minh</t>
  </si>
  <si>
    <t>Trí</t>
  </si>
  <si>
    <t>THPT Quang Trung</t>
  </si>
  <si>
    <t>Nguyễn Văn</t>
  </si>
  <si>
    <t>THPT Nguyễn Văn Linh</t>
  </si>
  <si>
    <t>Anh</t>
  </si>
  <si>
    <t>22/08/2016</t>
  </si>
  <si>
    <t>Đồng Tháp</t>
  </si>
  <si>
    <t>16CĐ-CĐT1</t>
  </si>
  <si>
    <t>Cơ điện tử</t>
  </si>
  <si>
    <t>16002454</t>
  </si>
  <si>
    <t>Nguyễn Minh</t>
  </si>
  <si>
    <t>Đăng</t>
  </si>
  <si>
    <t>04/04/1998</t>
  </si>
  <si>
    <t>Tây Ninh</t>
  </si>
  <si>
    <t>Huyện Châu Thành</t>
  </si>
  <si>
    <t>21 Hẻm 1 Quốc Lộ 22B Ấp Bình Hòa  Xã Thái Bình Huyện Châu Thành Tây Ninh</t>
  </si>
  <si>
    <t>THPT Trần Đại Nghĩa</t>
  </si>
  <si>
    <t>072098000458</t>
  </si>
  <si>
    <t>0909655271</t>
  </si>
  <si>
    <t>Duy</t>
  </si>
  <si>
    <t>25/08/2016</t>
  </si>
  <si>
    <t>Bình Phước</t>
  </si>
  <si>
    <t>Hoa</t>
  </si>
  <si>
    <t>16000728</t>
  </si>
  <si>
    <t>Lê Minh</t>
  </si>
  <si>
    <t>Hảo</t>
  </si>
  <si>
    <t>28/09/1998</t>
  </si>
  <si>
    <t>Ấp Nhứt, Xã An Phong, Huyện Thanh Bình, Tỉnh Đồng Tháp</t>
  </si>
  <si>
    <t>148B Ấp Nhứt, Xã An Phong, Huyện Thanh Bình, Tỉnh Đồng Tháp</t>
  </si>
  <si>
    <t>388 Nguyễn Thị Nê, Ấp Phú Hiệp, Xã Phú Hòa Đông, Huyện Củ Chi, Tp.HCM</t>
  </si>
  <si>
    <t>THPT Phú Hòa</t>
  </si>
  <si>
    <t>341898011</t>
  </si>
  <si>
    <t>16/06/2014</t>
  </si>
  <si>
    <t>01684540033</t>
  </si>
  <si>
    <t>leminhhaoa3.phuhoa16@gmail.com</t>
  </si>
  <si>
    <t>Khánh Hoà</t>
  </si>
  <si>
    <t>08/08/2016</t>
  </si>
  <si>
    <t>Huyện Tân Phú</t>
  </si>
  <si>
    <t>Nguyễn Khánh</t>
  </si>
  <si>
    <t>Lộc</t>
  </si>
  <si>
    <t>Bình thuận</t>
  </si>
  <si>
    <t>Quận Gò Vấp</t>
  </si>
  <si>
    <t>THPT Nguyễn Trung Trực</t>
  </si>
  <si>
    <t>Phương</t>
  </si>
  <si>
    <t>Trần Văn</t>
  </si>
  <si>
    <t>Quang</t>
  </si>
  <si>
    <t>THCS và THPT Lạc Hồng</t>
  </si>
  <si>
    <t>16003016</t>
  </si>
  <si>
    <t>Lê Công</t>
  </si>
  <si>
    <t>Thoại</t>
  </si>
  <si>
    <t>27/01/1997</t>
  </si>
  <si>
    <t>Long An</t>
  </si>
  <si>
    <t>Huyện Đức Huệ</t>
  </si>
  <si>
    <t>Ấp 2, Mỹ Quý Tây, Đức Huệ, Long An</t>
  </si>
  <si>
    <t>THCS&amp;THPT Mỹ Quý</t>
  </si>
  <si>
    <t>301713271</t>
  </si>
  <si>
    <t>01657479513</t>
  </si>
  <si>
    <t>Thương</t>
  </si>
  <si>
    <t>26/08/2016</t>
  </si>
  <si>
    <t>Huyện Hòa Thành</t>
  </si>
  <si>
    <t>TTGDTX Quận Tân Bình</t>
  </si>
  <si>
    <t>Tín</t>
  </si>
  <si>
    <t>02/08/2016</t>
  </si>
  <si>
    <t>Đinh Văn</t>
  </si>
  <si>
    <t>Trung</t>
  </si>
  <si>
    <t>08/09/2016</t>
  </si>
  <si>
    <t>Nam Định</t>
  </si>
  <si>
    <t>Huyện Bảo Lâm</t>
  </si>
  <si>
    <t>THPT Bảo Lâm</t>
  </si>
  <si>
    <t>CA Lâm Đồng</t>
  </si>
  <si>
    <t>19/05/1998</t>
  </si>
  <si>
    <t>Huyện Hớn Quản</t>
  </si>
  <si>
    <t>THPT Trần Phú</t>
  </si>
  <si>
    <t>Đỗ Ngọc</t>
  </si>
  <si>
    <t>Tùng</t>
  </si>
  <si>
    <t>Huyện Cần Giuộc</t>
  </si>
  <si>
    <t>THPT Đông Thạnh</t>
  </si>
  <si>
    <t>Bình Thuận</t>
  </si>
  <si>
    <t>Nguyễn Tiến</t>
  </si>
  <si>
    <t>19/08/2016</t>
  </si>
  <si>
    <t>Bắc Giang</t>
  </si>
  <si>
    <t>THPT Lý Tự Trọng</t>
  </si>
  <si>
    <t>Nguyễn Quốc</t>
  </si>
  <si>
    <t>Bảo</t>
  </si>
  <si>
    <t>Hải</t>
  </si>
  <si>
    <t>20/08/2016</t>
  </si>
  <si>
    <t>Huyện Thủ Thừa</t>
  </si>
  <si>
    <t>Hào</t>
  </si>
  <si>
    <t>Quận Tân Phú</t>
  </si>
  <si>
    <t>THCS và THPT Phan Châu Trinh</t>
  </si>
  <si>
    <t>Hậu</t>
  </si>
  <si>
    <t>Hiếu</t>
  </si>
  <si>
    <t>25/01/1998</t>
  </si>
  <si>
    <t>Huyện Cao Lãnh</t>
  </si>
  <si>
    <t>THPT Cao Lãnh 2</t>
  </si>
  <si>
    <t>Hoài</t>
  </si>
  <si>
    <t>Thành phố Hồ Chí Minh</t>
  </si>
  <si>
    <t>Quận Phú Nhuận</t>
  </si>
  <si>
    <t>17/02/1998</t>
  </si>
  <si>
    <t>Thị xã Đồng Xoài</t>
  </si>
  <si>
    <t>Trần Hoàng</t>
  </si>
  <si>
    <t>Minh</t>
  </si>
  <si>
    <t>02/07/1998</t>
  </si>
  <si>
    <t>Quận 11</t>
  </si>
  <si>
    <t>Nguyễn Ngọc</t>
  </si>
  <si>
    <t>Nghệ An</t>
  </si>
  <si>
    <t>THPT Trần Hưng Đạo</t>
  </si>
  <si>
    <t>Long an</t>
  </si>
  <si>
    <t>long an</t>
  </si>
  <si>
    <t>Sang</t>
  </si>
  <si>
    <t>THPT Võ Trường Toản</t>
  </si>
  <si>
    <t>04/10/1998</t>
  </si>
  <si>
    <t>Bình Định</t>
  </si>
  <si>
    <t>THPT Nguyễn Du</t>
  </si>
  <si>
    <t>Trung Quốc</t>
  </si>
  <si>
    <t>Quận 10</t>
  </si>
  <si>
    <t>Tp hcm</t>
  </si>
  <si>
    <t>Vinh</t>
  </si>
  <si>
    <t>19/10/1998</t>
  </si>
  <si>
    <t>THPT Nguyễn An Ninh</t>
  </si>
  <si>
    <t>Ninh Bình</t>
  </si>
  <si>
    <t>Quận Tân Bình</t>
  </si>
  <si>
    <t>THPT Hàn Thuyên</t>
  </si>
  <si>
    <t>Hồ Chí Minh</t>
  </si>
  <si>
    <t>16CĐ-CTM1</t>
  </si>
  <si>
    <t>Chế tạo máy</t>
  </si>
  <si>
    <t>Bình</t>
  </si>
  <si>
    <t>10/01/1998</t>
  </si>
  <si>
    <t>Huyện Cần Đước</t>
  </si>
  <si>
    <t>THPT Chu Văn An</t>
  </si>
  <si>
    <t>Huyện Bắc Bình</t>
  </si>
  <si>
    <t>Chí</t>
  </si>
  <si>
    <t>THPT Lý Thường Kiệt</t>
  </si>
  <si>
    <t>16000759</t>
  </si>
  <si>
    <t>Vũ Ngọc</t>
  </si>
  <si>
    <t>Dân</t>
  </si>
  <si>
    <t>08/05/1998</t>
  </si>
  <si>
    <t xml:space="preserve">Xuân bắc </t>
  </si>
  <si>
    <t>Huyện Xuân Trường</t>
  </si>
  <si>
    <t>Xóm 3, Xuân Bắc, Xuân Trường, Nam Định</t>
  </si>
  <si>
    <t>Ô 2, Ấp Đông, Xã Hòa Long</t>
  </si>
  <si>
    <t>TTGDTX-DN-GTVL Bà Rịa</t>
  </si>
  <si>
    <t>163375129</t>
  </si>
  <si>
    <t>13/06/2013</t>
  </si>
  <si>
    <t>Nam định</t>
  </si>
  <si>
    <t>01867825769</t>
  </si>
  <si>
    <t>Vungocdan1998@gmail.com</t>
  </si>
  <si>
    <t xml:space="preserve">Việt nam </t>
  </si>
  <si>
    <t>Đạt</t>
  </si>
  <si>
    <t>16/06/1998</t>
  </si>
  <si>
    <t>Tp.hcm</t>
  </si>
  <si>
    <t>Huyện Ninh Phước</t>
  </si>
  <si>
    <t>Cà Mau</t>
  </si>
  <si>
    <t>Bến Tre</t>
  </si>
  <si>
    <t>Giang</t>
  </si>
  <si>
    <t>Quận Bình Thạnh</t>
  </si>
  <si>
    <t>THPT Trần Văn Giàu</t>
  </si>
  <si>
    <t>Thành phố Phan Thiết</t>
  </si>
  <si>
    <t>29/08/2016</t>
  </si>
  <si>
    <t>An Giang</t>
  </si>
  <si>
    <t>Huyện Chợ Mới</t>
  </si>
  <si>
    <t>viet nam</t>
  </si>
  <si>
    <t>Kiên Giang</t>
  </si>
  <si>
    <t>Hiền</t>
  </si>
  <si>
    <t>10/08/1998</t>
  </si>
  <si>
    <t>21/04/1998</t>
  </si>
  <si>
    <t>Tp.Hồ Chí Minh</t>
  </si>
  <si>
    <t>Võ Gia</t>
  </si>
  <si>
    <t>TP Hồ Chí Minh</t>
  </si>
  <si>
    <t>Nguyễn Anh</t>
  </si>
  <si>
    <t>Huyện Hàm Thuận Nam</t>
  </si>
  <si>
    <t>Kiên</t>
  </si>
  <si>
    <t>01/10/1998</t>
  </si>
  <si>
    <t>THCS-THPT Ngọc Lâm</t>
  </si>
  <si>
    <t>16002321</t>
  </si>
  <si>
    <t>Huỳnh Minh</t>
  </si>
  <si>
    <t>Lâm</t>
  </si>
  <si>
    <t>19/11/1994</t>
  </si>
  <si>
    <t xml:space="preserve">Long an </t>
  </si>
  <si>
    <t>Ấp 2 Bình Hòa Hưng Đức Huệ Long An</t>
  </si>
  <si>
    <t>THCS&amp;THPT Mỹ Bình</t>
  </si>
  <si>
    <t>301485913</t>
  </si>
  <si>
    <t>01627378754</t>
  </si>
  <si>
    <t>slam4293@gmail.com</t>
  </si>
  <si>
    <t>Việt Nam</t>
  </si>
  <si>
    <t>18/07/2016</t>
  </si>
  <si>
    <t>Huyện Tân Hồng</t>
  </si>
  <si>
    <t>THPT Tân Hồng</t>
  </si>
  <si>
    <t>16002338</t>
  </si>
  <si>
    <t>Đỗ Phước</t>
  </si>
  <si>
    <t>Lợi</t>
  </si>
  <si>
    <t>06/09/1998</t>
  </si>
  <si>
    <t>Tây ninh</t>
  </si>
  <si>
    <t>Huyện Trảng Bàng</t>
  </si>
  <si>
    <t>Số 72 Đường An Hội 3 Ấp Hòa Hội Huyện Trảng Bàng Tây Ninh</t>
  </si>
  <si>
    <t>THPT  Trảng Bàng</t>
  </si>
  <si>
    <t>291180061</t>
  </si>
  <si>
    <t>13/07/2013</t>
  </si>
  <si>
    <t>01668364636</t>
  </si>
  <si>
    <t>16002522</t>
  </si>
  <si>
    <t>Đỗ Văn</t>
  </si>
  <si>
    <t>Lực</t>
  </si>
  <si>
    <t>22/07/1997</t>
  </si>
  <si>
    <t>Quận 4</t>
  </si>
  <si>
    <t>83/122 Lê Văn Linh, p.13, q.4</t>
  </si>
  <si>
    <t>43/19A Vườn Lài, P. An Phú Đông, Q.12</t>
  </si>
  <si>
    <t>THPT Thạnh Lộc</t>
  </si>
  <si>
    <t>025913109</t>
  </si>
  <si>
    <t>01629774345</t>
  </si>
  <si>
    <t>Thành phố hồ chí minh</t>
  </si>
  <si>
    <t>Huyện Nhà Bè</t>
  </si>
  <si>
    <t>Hà Nam</t>
  </si>
  <si>
    <t>Huyện Bình Chánh</t>
  </si>
  <si>
    <t>TP.HCM</t>
  </si>
  <si>
    <t>THPT Phan Đăng Lưu</t>
  </si>
  <si>
    <t>Phạm Văn</t>
  </si>
  <si>
    <t>Ngọc</t>
  </si>
  <si>
    <t>Thị xã An Nhơn</t>
  </si>
  <si>
    <t>Nguyễn Thanh</t>
  </si>
  <si>
    <t>Nhàn</t>
  </si>
  <si>
    <t>Huyện Hoài Ân</t>
  </si>
  <si>
    <t>Trà Vinh</t>
  </si>
  <si>
    <t>Thành Phố Hồ Chí Minh</t>
  </si>
  <si>
    <t>23/03/1997</t>
  </si>
  <si>
    <t>Huyện Tuy Phong</t>
  </si>
  <si>
    <t>Chăm</t>
  </si>
  <si>
    <t>THPT Tuy Phong</t>
  </si>
  <si>
    <t>21/09/1998</t>
  </si>
  <si>
    <t>Phi</t>
  </si>
  <si>
    <t>TPHCM</t>
  </si>
  <si>
    <t>Huyện Gò Dầu</t>
  </si>
  <si>
    <t>Nguyễn Huỳnh</t>
  </si>
  <si>
    <t>Nguyễn Hồng</t>
  </si>
  <si>
    <t>Sơn</t>
  </si>
  <si>
    <t>Hồ Tấn</t>
  </si>
  <si>
    <t>Tài</t>
  </si>
  <si>
    <t>Thành</t>
  </si>
  <si>
    <t>THPT Ngô Gia Tự</t>
  </si>
  <si>
    <t>Tphcm</t>
  </si>
  <si>
    <t>18/10/1997</t>
  </si>
  <si>
    <t>Huyện Tuy Phước</t>
  </si>
  <si>
    <t>THPT Nguyễn Diêu</t>
  </si>
  <si>
    <t>Bình định</t>
  </si>
  <si>
    <t>Thịnh</t>
  </si>
  <si>
    <t>16002302</t>
  </si>
  <si>
    <t>Thuận</t>
  </si>
  <si>
    <t>07/11/1997</t>
  </si>
  <si>
    <t>Nhà bè, TP.Hồ Chí Minh</t>
  </si>
  <si>
    <t>290D/14/5R Phường 1 Quận 8 Tp. Hồ Chí Minh</t>
  </si>
  <si>
    <t>THPT Tân Phong</t>
  </si>
  <si>
    <t>079097003704</t>
  </si>
  <si>
    <t>01234556863</t>
  </si>
  <si>
    <t>Tiến</t>
  </si>
  <si>
    <t>Huyện Đức Linh</t>
  </si>
  <si>
    <t>Khmer</t>
  </si>
  <si>
    <t>THPT Nguyễn Văn Trỗi</t>
  </si>
  <si>
    <t>CA Bình Thuận</t>
  </si>
  <si>
    <t>Huyện Krông Pắc</t>
  </si>
  <si>
    <t>Nguyễn Hữu</t>
  </si>
  <si>
    <t>THPT Nguyễn Hữu Thọ</t>
  </si>
  <si>
    <t>Trường</t>
  </si>
  <si>
    <t>THPT Trần Quang Diệu</t>
  </si>
  <si>
    <t>Tuấn</t>
  </si>
  <si>
    <t>16/02/1998</t>
  </si>
  <si>
    <t>16000986</t>
  </si>
  <si>
    <t>Nguyễn Thế</t>
  </si>
  <si>
    <t>Văn</t>
  </si>
  <si>
    <t>18/12/1998</t>
  </si>
  <si>
    <t>Phú tân, châu hòa, giồng trôm, bến tre</t>
  </si>
  <si>
    <t>Huyện Giồng Trôm</t>
  </si>
  <si>
    <t>Phú Tân, Châu Hòa, Giồng Trôm, Bến Tre</t>
  </si>
  <si>
    <t>THPT Nguyễn Thị Định</t>
  </si>
  <si>
    <t>321712676</t>
  </si>
  <si>
    <t>14/08/2014</t>
  </si>
  <si>
    <t>0975098210</t>
  </si>
  <si>
    <t>Nguyễn Đình</t>
  </si>
  <si>
    <t>Viên</t>
  </si>
  <si>
    <t>19/06/1998</t>
  </si>
  <si>
    <t>Thành phố Quảng Ngãi</t>
  </si>
  <si>
    <t>Vũ</t>
  </si>
  <si>
    <t>03/04/1998</t>
  </si>
  <si>
    <t>Huyện Tư Nghĩa</t>
  </si>
  <si>
    <t>An</t>
  </si>
  <si>
    <t>16CĐ-CTM2</t>
  </si>
  <si>
    <t>24/02/1998</t>
  </si>
  <si>
    <t>Huyện Đức Phổ</t>
  </si>
  <si>
    <t>Trường THPT Số 2 Đức Phổ</t>
  </si>
  <si>
    <t>24/08/2016</t>
  </si>
  <si>
    <t>16002995</t>
  </si>
  <si>
    <t>18/06/1998</t>
  </si>
  <si>
    <t>Bà Rịa-Vũng Tàu</t>
  </si>
  <si>
    <t>Huyện Tân Thành</t>
  </si>
  <si>
    <t>Tổ 15, Phước Hải, Tân Hải, Tân Thành, Bà Rịa - Vũng Tàu</t>
  </si>
  <si>
    <t>273670783</t>
  </si>
  <si>
    <t>01698477453</t>
  </si>
  <si>
    <t>Viet nam</t>
  </si>
  <si>
    <t>Huyện M'Đrăk</t>
  </si>
  <si>
    <t>THPT Nguyễn Trường Tộ</t>
  </si>
  <si>
    <t>Huyện Lộc Ninh</t>
  </si>
  <si>
    <t>THPT Lộc Thái</t>
  </si>
  <si>
    <t>Trương Thành</t>
  </si>
  <si>
    <t>TTGDTX Quận Tân Phú</t>
  </si>
  <si>
    <t>16002799</t>
  </si>
  <si>
    <t>Doanh</t>
  </si>
  <si>
    <t>14/01/1998</t>
  </si>
  <si>
    <t>Bắc Ninh</t>
  </si>
  <si>
    <t>Huyện Gia Bình</t>
  </si>
  <si>
    <t>Huề Đông, Đại Lai, Gia Bình, Bắc Ninh</t>
  </si>
  <si>
    <t>6/13 Lê Thúc Hoạch, Phú Thọ Hòa, Tân Phú</t>
  </si>
  <si>
    <t>125820484</t>
  </si>
  <si>
    <t>14/06/2014</t>
  </si>
  <si>
    <t>01663939291</t>
  </si>
  <si>
    <t>16002770</t>
  </si>
  <si>
    <t>Từ Quốc</t>
  </si>
  <si>
    <t>18/01/1998</t>
  </si>
  <si>
    <t>Huyện Đức Trọng</t>
  </si>
  <si>
    <t>Huyện Đức Trọng, Lâm Đồng.</t>
  </si>
  <si>
    <t>86/31 trịnh đình trọng, phú trung, tân phú, Hcm</t>
  </si>
  <si>
    <t>251162055</t>
  </si>
  <si>
    <t>16/05/2015</t>
  </si>
  <si>
    <t>01233229702</t>
  </si>
  <si>
    <t>tuquocgiang9702@gmail.com</t>
  </si>
  <si>
    <t>16/05/2018</t>
  </si>
  <si>
    <t>Huyện Tánh Linh</t>
  </si>
  <si>
    <t>THPT Tánh Linh</t>
  </si>
  <si>
    <t>Huyện Phú Riềng</t>
  </si>
  <si>
    <t>Thái Bình</t>
  </si>
  <si>
    <t>Hà tĩnh</t>
  </si>
  <si>
    <t>Hùng</t>
  </si>
  <si>
    <t>THPT Hùng Vương</t>
  </si>
  <si>
    <t>ĐH Công Nghiệp Thực Phẩm TP.HCM</t>
  </si>
  <si>
    <t>THPT Phan Bội Châu</t>
  </si>
  <si>
    <t>17/07/2014</t>
  </si>
  <si>
    <t>Huy</t>
  </si>
  <si>
    <t>Huyện Phù Mỹ</t>
  </si>
  <si>
    <t>16002755</t>
  </si>
  <si>
    <t>Hoàng Quốc</t>
  </si>
  <si>
    <t>Khánh</t>
  </si>
  <si>
    <t>Số 200- Tổ 5- Ấp 3- Lộc Điền- lộc Ninh- Bình Phước</t>
  </si>
  <si>
    <t>18/79- Trần Quang Diệu- P14- Q3- TP.HCM</t>
  </si>
  <si>
    <t>285581086</t>
  </si>
  <si>
    <t>01696731150</t>
  </si>
  <si>
    <t>Hoàng Đức</t>
  </si>
  <si>
    <t>Long</t>
  </si>
  <si>
    <t>Quận 3</t>
  </si>
  <si>
    <t>Luận</t>
  </si>
  <si>
    <t>16002631</t>
  </si>
  <si>
    <t>Hồ Minh</t>
  </si>
  <si>
    <t>17/11/1998</t>
  </si>
  <si>
    <t>Khu pho 3 thi tran cu chi huyen cu chi</t>
  </si>
  <si>
    <t>17C đường 40, KP 3</t>
  </si>
  <si>
    <t>17C đường 40, KP 3, Huyện Củ Chi, TPHCM</t>
  </si>
  <si>
    <t>THPT Củ Chi</t>
  </si>
  <si>
    <t>025735587</t>
  </si>
  <si>
    <t>30/03/2018</t>
  </si>
  <si>
    <t>Thanh pho ho chi minh</t>
  </si>
  <si>
    <t>01647608720</t>
  </si>
  <si>
    <t>16002798</t>
  </si>
  <si>
    <t>Dương Minh</t>
  </si>
  <si>
    <t>14/08/1998</t>
  </si>
  <si>
    <t>Bắc giang</t>
  </si>
  <si>
    <t>Huyện Yên Thế</t>
  </si>
  <si>
    <t>Nùng</t>
  </si>
  <si>
    <t>Tân Hiệp, Yên Thế, Bắc Giang</t>
  </si>
  <si>
    <t>122292579</t>
  </si>
  <si>
    <t>19/06/2015</t>
  </si>
  <si>
    <t>0972320977</t>
  </si>
  <si>
    <t>Nguyên</t>
  </si>
  <si>
    <t>THPT Vĩnh Bình</t>
  </si>
  <si>
    <t>26/09/1998</t>
  </si>
  <si>
    <t>THPT Tân Châu</t>
  </si>
  <si>
    <t>23/05/1998</t>
  </si>
  <si>
    <t>26/02/1998</t>
  </si>
  <si>
    <t>Huyện Cái Bè</t>
  </si>
  <si>
    <t>THPT Huỳnh Văn Sâm</t>
  </si>
  <si>
    <t>Nguyễn Duy</t>
  </si>
  <si>
    <t>Tân</t>
  </si>
  <si>
    <t>Huyện Gò Công Đông</t>
  </si>
  <si>
    <t>THPT Gò Công Đông</t>
  </si>
  <si>
    <t>THPT Nguyễn Huệ</t>
  </si>
  <si>
    <t>THPT Hòa Bình</t>
  </si>
  <si>
    <t>Nguyễn Xuân</t>
  </si>
  <si>
    <t>TP.Hồ Chí Minh</t>
  </si>
  <si>
    <t>Lê Ngọc</t>
  </si>
  <si>
    <t>06/11/1998</t>
  </si>
  <si>
    <t>25/02/1998</t>
  </si>
  <si>
    <t>THPT Bắc Bình</t>
  </si>
  <si>
    <t>26/03/2016</t>
  </si>
  <si>
    <t>28/02/1997</t>
  </si>
  <si>
    <t>19/07/2016</t>
  </si>
  <si>
    <t>16CĐ-CTM3</t>
  </si>
  <si>
    <t>Đoàn</t>
  </si>
  <si>
    <t>12/09/2016</t>
  </si>
  <si>
    <t>THPT Nguyễn Thái Bình</t>
  </si>
  <si>
    <t>Nguyễn Hoài</t>
  </si>
  <si>
    <t>02/09/1998</t>
  </si>
  <si>
    <t>01/12/1998</t>
  </si>
  <si>
    <t>Quãng ngãi</t>
  </si>
  <si>
    <t>Linh</t>
  </si>
  <si>
    <t>THPT Bình Dương</t>
  </si>
  <si>
    <t>Gia Lai</t>
  </si>
  <si>
    <t>Gia lai</t>
  </si>
  <si>
    <t>Luân</t>
  </si>
  <si>
    <t>05/10/1997</t>
  </si>
  <si>
    <t>16/09/1998</t>
  </si>
  <si>
    <t>THPT Diên Hồng</t>
  </si>
  <si>
    <t>16/03/1998</t>
  </si>
  <si>
    <t>25/07/2016</t>
  </si>
  <si>
    <t>Nguyễn Phương</t>
  </si>
  <si>
    <t>20/03/1998</t>
  </si>
  <si>
    <t>Đăk Nông</t>
  </si>
  <si>
    <t>THPT Phan Chu Trinh</t>
  </si>
  <si>
    <t>Huyện Lai Vung</t>
  </si>
  <si>
    <t>12/07/1998</t>
  </si>
  <si>
    <t>Huyện Chơn Thành</t>
  </si>
  <si>
    <t>THPT Rạch Kiến</t>
  </si>
  <si>
    <t>17/12/1997</t>
  </si>
  <si>
    <t>THPT Tân Thông Hội</t>
  </si>
  <si>
    <t>Trần Minh</t>
  </si>
  <si>
    <t>THPT Phạm Văn Sáng</t>
  </si>
  <si>
    <t>Quyền</t>
  </si>
  <si>
    <t>TTGDTX Quận 11</t>
  </si>
  <si>
    <t>09/09/2016</t>
  </si>
  <si>
    <t>việt nam</t>
  </si>
  <si>
    <t>07/01/1998</t>
  </si>
  <si>
    <t>Thanh Hoá</t>
  </si>
  <si>
    <t>THPT Tôn Đức Thắng</t>
  </si>
  <si>
    <t>VN</t>
  </si>
  <si>
    <t>THPT Trần Quang Khải</t>
  </si>
  <si>
    <t>Tp hồ chí minh</t>
  </si>
  <si>
    <t>16002948</t>
  </si>
  <si>
    <t>Tăng Lê</t>
  </si>
  <si>
    <t>15/07/1998</t>
  </si>
  <si>
    <t>xã Mỹ Cát, huyện Phù Mỹ, tỉnh Bình Định</t>
  </si>
  <si>
    <t>Huyện Đak Pơ</t>
  </si>
  <si>
    <t>Thôn 6 ,xã Hà Tam,Huyện Đak Pơ,Tỉnh Gia Lai</t>
  </si>
  <si>
    <t>Trường THPT Y Đôn</t>
  </si>
  <si>
    <t>231011187</t>
  </si>
  <si>
    <t>20/04/2016</t>
  </si>
  <si>
    <t>C.a tỉnh Gia Lai</t>
  </si>
  <si>
    <t>01205149498</t>
  </si>
  <si>
    <t>nguyentai.ht.123@gmail.com</t>
  </si>
  <si>
    <t>Trương Minh</t>
  </si>
  <si>
    <t>Tâm</t>
  </si>
  <si>
    <t>Võ Minh</t>
  </si>
  <si>
    <t>THPT Nguyễn Văn Côn</t>
  </si>
  <si>
    <t>Nguyễn Nhựt</t>
  </si>
  <si>
    <t>28/07/1997</t>
  </si>
  <si>
    <t>12/08/2016</t>
  </si>
  <si>
    <t>Nguyễn Tấn</t>
  </si>
  <si>
    <t>15/09/2015</t>
  </si>
  <si>
    <t>11/03/1998</t>
  </si>
  <si>
    <t>Thiện</t>
  </si>
  <si>
    <t>Thái bình</t>
  </si>
  <si>
    <t>Thành phố Bảo Lộc</t>
  </si>
  <si>
    <t>Lâm đồng</t>
  </si>
  <si>
    <t>Trần Thanh</t>
  </si>
  <si>
    <t>Huyện Tân Trụ</t>
  </si>
  <si>
    <t>Tày</t>
  </si>
  <si>
    <t>THPT Nguyễn Chí Thanh</t>
  </si>
  <si>
    <t>Triều</t>
  </si>
  <si>
    <t>Quãng Ngãi</t>
  </si>
  <si>
    <t>tphcm</t>
  </si>
  <si>
    <t>Nguyễn Công</t>
  </si>
  <si>
    <t>05/03/1998</t>
  </si>
  <si>
    <t>THPT Nguyễn Hữu Cảnh</t>
  </si>
  <si>
    <t>Huyện Cam Lâm</t>
  </si>
  <si>
    <t>TP. Hồ Chí Minh</t>
  </si>
  <si>
    <t>23/06/2015</t>
  </si>
  <si>
    <t>26/09/2016</t>
  </si>
  <si>
    <t>Huyện Châu Đức</t>
  </si>
  <si>
    <t>THPT Ngô Quyền</t>
  </si>
  <si>
    <t>16CĐ-CTM4</t>
  </si>
  <si>
    <t>31/12/1998</t>
  </si>
  <si>
    <t>Huyện Tân Châu</t>
  </si>
  <si>
    <t>Nguyễn Thái</t>
  </si>
  <si>
    <t>Bà rịa vũng tàu</t>
  </si>
  <si>
    <t>THPT Tây Thạnh</t>
  </si>
  <si>
    <t>06/08/2016</t>
  </si>
  <si>
    <t>THPT Châu Văn Liêm</t>
  </si>
  <si>
    <t>16001431</t>
  </si>
  <si>
    <t>Bùi Quốc</t>
  </si>
  <si>
    <t>11/12/1998</t>
  </si>
  <si>
    <t>286a, tổ 8, ấp Mỹ Nghĩa 1, xã Mỹ Đức Tây, huyện Cái Bè, tỉnh Tiền Giang</t>
  </si>
  <si>
    <t>THPT Phạm Thành Trung</t>
  </si>
  <si>
    <t>312397444</t>
  </si>
  <si>
    <t>0939876131</t>
  </si>
  <si>
    <t>Danh</t>
  </si>
  <si>
    <t>04/08/2016</t>
  </si>
  <si>
    <t>Dũng</t>
  </si>
  <si>
    <t>Hà Nội</t>
  </si>
  <si>
    <t>Trần Duy</t>
  </si>
  <si>
    <t>11/06/1998</t>
  </si>
  <si>
    <t>Quận Bình Tân</t>
  </si>
  <si>
    <t>Giàu</t>
  </si>
  <si>
    <t>10/09/1998</t>
  </si>
  <si>
    <t>05/08/2016</t>
  </si>
  <si>
    <t>THPT Nguyễn Văn Cừ</t>
  </si>
  <si>
    <t>22/02/1998</t>
  </si>
  <si>
    <t>Thị xã La Gi</t>
  </si>
  <si>
    <t>Kiệt</t>
  </si>
  <si>
    <t>16002221</t>
  </si>
  <si>
    <t>Kiều Minh</t>
  </si>
  <si>
    <t>Kỳ</t>
  </si>
  <si>
    <t>Hiệp Bình Chánh</t>
  </si>
  <si>
    <t>49C/3 Đường số 42, KP8, P. Hiệp Bình Chánh, Q. Thủ Đức</t>
  </si>
  <si>
    <t>051098000027</t>
  </si>
  <si>
    <t>Thủ đức</t>
  </si>
  <si>
    <t>Huỳnh Nhật</t>
  </si>
  <si>
    <t>Tp HCM</t>
  </si>
  <si>
    <t>28/03/1998</t>
  </si>
  <si>
    <t>THPT Trần Quốc Tuấn</t>
  </si>
  <si>
    <t>Quảng Nam</t>
  </si>
  <si>
    <t>Huyện Xuyên Mộc</t>
  </si>
  <si>
    <t>THPT Phước Bửu</t>
  </si>
  <si>
    <t>Mộng</t>
  </si>
  <si>
    <t>Tỉnh Tiền Giang</t>
  </si>
  <si>
    <t>An giang</t>
  </si>
  <si>
    <t>Huyện Tân Hiệp</t>
  </si>
  <si>
    <t>30/06/2014</t>
  </si>
  <si>
    <t>THPT Kiến Tường</t>
  </si>
  <si>
    <t>Huyện Càng Long</t>
  </si>
  <si>
    <t>Thị xã Long Khánh</t>
  </si>
  <si>
    <t>22/07/1998</t>
  </si>
  <si>
    <t>Thắng</t>
  </si>
  <si>
    <t>25/07/2013</t>
  </si>
  <si>
    <t>18/01/2013</t>
  </si>
  <si>
    <t>Huyện Cẩm Mỹ</t>
  </si>
  <si>
    <t>THPT Xuân Mỹ</t>
  </si>
  <si>
    <t>Quảng Trị</t>
  </si>
  <si>
    <t>Vỹ</t>
  </si>
  <si>
    <t>Hồ chí minh</t>
  </si>
  <si>
    <t>19/09/1998</t>
  </si>
  <si>
    <t>05/07/1998</t>
  </si>
  <si>
    <t>13/08/2016</t>
  </si>
  <si>
    <t>Huyện Ea H Leo</t>
  </si>
  <si>
    <t>Huỳnh</t>
  </si>
  <si>
    <t>Đức</t>
  </si>
  <si>
    <t>13/08/1998</t>
  </si>
  <si>
    <t>Thành phố Pleiku</t>
  </si>
  <si>
    <t>18/11/2012</t>
  </si>
  <si>
    <t>Củ chi</t>
  </si>
  <si>
    <t>Huyện Long Thành</t>
  </si>
  <si>
    <t>Nguyễn Khắc</t>
  </si>
  <si>
    <t>10/08/2016</t>
  </si>
  <si>
    <t>Khang</t>
  </si>
  <si>
    <t>Khánh</t>
  </si>
  <si>
    <t>THPT Kiên Lương</t>
  </si>
  <si>
    <t>09/08/2016</t>
  </si>
  <si>
    <t>THPT Lê Hồng Phong</t>
  </si>
  <si>
    <t>11/08/2016</t>
  </si>
  <si>
    <t>Trường THPT Lê Lợi</t>
  </si>
  <si>
    <t>Trần Quốc</t>
  </si>
  <si>
    <t>12/12/1998</t>
  </si>
  <si>
    <t>Nhựt</t>
  </si>
  <si>
    <t>Quan</t>
  </si>
  <si>
    <t>Huyện Mộ Đức</t>
  </si>
  <si>
    <t>13/04/1998</t>
  </si>
  <si>
    <t>Phan Minh</t>
  </si>
  <si>
    <t>15/06/2017</t>
  </si>
  <si>
    <t>Huyện Xuân Lộc</t>
  </si>
  <si>
    <t>THPT Văn Hiến</t>
  </si>
  <si>
    <t>Thi</t>
  </si>
  <si>
    <t>Nữ</t>
  </si>
  <si>
    <t>07/03/1998</t>
  </si>
  <si>
    <t>THPT Bình Tân</t>
  </si>
  <si>
    <t>TP HCM</t>
  </si>
  <si>
    <t>Trúc</t>
  </si>
  <si>
    <t>Huyện Phú Quốc</t>
  </si>
  <si>
    <t>Võ Ngọc</t>
  </si>
  <si>
    <t>Ân</t>
  </si>
  <si>
    <t>16CĐ-ĐCN1</t>
  </si>
  <si>
    <t>Công nghệ Kỹ thuật Điện - Điện tử</t>
  </si>
  <si>
    <t>Điện Công nghiệp</t>
  </si>
  <si>
    <t>30/06/1998</t>
  </si>
  <si>
    <t>Huyện Bù Đốp</t>
  </si>
  <si>
    <t>CA Bình Phước</t>
  </si>
  <si>
    <t>16000621</t>
  </si>
  <si>
    <t>12/10/1997</t>
  </si>
  <si>
    <t>Hà Tĩnh</t>
  </si>
  <si>
    <t>Huyện Thạch Hà</t>
  </si>
  <si>
    <t>xóm Hanh, Thạch liên</t>
  </si>
  <si>
    <t>204/39 ql13, p.26, q. Bình Thạnh</t>
  </si>
  <si>
    <t>THPT Dân lập Can Lộc</t>
  </si>
  <si>
    <t>184290197</t>
  </si>
  <si>
    <t>01693682751</t>
  </si>
  <si>
    <t>16000888</t>
  </si>
  <si>
    <t>Hồ Xuân</t>
  </si>
  <si>
    <t>29/09/1997</t>
  </si>
  <si>
    <t>Ấp 3,Xã Xuân Hòa,Huyện Xuân Lộc,Tỉnh Đồng Nai</t>
  </si>
  <si>
    <t>Ấp 3 ,Xã Xuân Hòa,Huyện Xuân Lộc, Tỉnh Đồng Nai</t>
  </si>
  <si>
    <t>THPT Xuân Hưng</t>
  </si>
  <si>
    <t>272555098</t>
  </si>
  <si>
    <t>25/06/2012</t>
  </si>
  <si>
    <t>01286648637</t>
  </si>
  <si>
    <t>28/04/1998</t>
  </si>
  <si>
    <t>Bà Rịa Vũng Tàu</t>
  </si>
  <si>
    <t>16001072</t>
  </si>
  <si>
    <t>Dương Quốc</t>
  </si>
  <si>
    <t>11/02/1998</t>
  </si>
  <si>
    <t>Mỹ Phú, Thủ Thừa, Long An</t>
  </si>
  <si>
    <t>Ấp 1, xã Mỹ Phú, Thủ Thừa, Long An</t>
  </si>
  <si>
    <t>THPT Lê Quý Đôn</t>
  </si>
  <si>
    <t>301631551</t>
  </si>
  <si>
    <t>xã Mỹ Phú, Thủ Thừa, Long An</t>
  </si>
  <si>
    <t>0987231561</t>
  </si>
  <si>
    <t>19/04/1998</t>
  </si>
  <si>
    <t>Đà Nẵng</t>
  </si>
  <si>
    <t>21/01/2016</t>
  </si>
  <si>
    <t>20/06/1998</t>
  </si>
  <si>
    <t>Trường THPT Trần Quang Diệu</t>
  </si>
  <si>
    <t>12/03/1998</t>
  </si>
  <si>
    <t>Hải Dương</t>
  </si>
  <si>
    <t>28/07/2014</t>
  </si>
  <si>
    <t>Nguyễn Bá</t>
  </si>
  <si>
    <t>Huyện Di Linh</t>
  </si>
  <si>
    <t>Thành phố Long Xuyên</t>
  </si>
  <si>
    <t>Quân</t>
  </si>
  <si>
    <t>Thảo</t>
  </si>
  <si>
    <t>THPT  Ngô Gia Tự</t>
  </si>
  <si>
    <t>Bình phước</t>
  </si>
  <si>
    <t>Huyện Định Quán</t>
  </si>
  <si>
    <t>16/03/2012</t>
  </si>
  <si>
    <t>16CĐ-ĐCN2</t>
  </si>
  <si>
    <t>CA BÌNH THUẬN</t>
  </si>
  <si>
    <t>ninh thuận</t>
  </si>
  <si>
    <t>16002027</t>
  </si>
  <si>
    <t xml:space="preserve">Xã An Hải , Huyện Ninh Phước , Tỉnh Ninh Thuận </t>
  </si>
  <si>
    <t>An Thạnh 1 ,An Hải, Ninh Phước, Ninh Thuận</t>
  </si>
  <si>
    <t>thôn An Thạnh , Xã An Hải , Huyện Ninh Phước , Tỉnh Ninh Thuận</t>
  </si>
  <si>
    <t>264529204</t>
  </si>
  <si>
    <t>01865252392</t>
  </si>
  <si>
    <t>tranquocbinh1280@gmail.com</t>
  </si>
  <si>
    <t>Nguyễn</t>
  </si>
  <si>
    <t>11/10/2016</t>
  </si>
  <si>
    <t>Huyện Phù Cát</t>
  </si>
  <si>
    <t>Huyện Phù Cát, Bình Định.</t>
  </si>
  <si>
    <t>16002723</t>
  </si>
  <si>
    <t>19/09/1996</t>
  </si>
  <si>
    <t>Thôn Bồng Lai Xã Lai Hạ Huyện Lương Tài Tỉnh bắc Ninh</t>
  </si>
  <si>
    <t>Huyện Lương Tài</t>
  </si>
  <si>
    <t>Duong so 21 khu pho 1 phuong bing hung hoa a quan binh tan</t>
  </si>
  <si>
    <t>125683600</t>
  </si>
  <si>
    <t>Công an tỉnh Bắc Ninh</t>
  </si>
  <si>
    <t>0984535206</t>
  </si>
  <si>
    <t>04/10/1997</t>
  </si>
  <si>
    <t>THPT Ngô Mây</t>
  </si>
  <si>
    <t>16001994</t>
  </si>
  <si>
    <t>Hoàng Đăng</t>
  </si>
  <si>
    <t>07/06/1998</t>
  </si>
  <si>
    <t>Ấp 3 xã An Hữu</t>
  </si>
  <si>
    <t>905/17 Âu Cơ, 17 Đặng Thế Phong, Phường Tân Sơn Nhì, Quận Tân Phú, TPHCM</t>
  </si>
  <si>
    <t>312465087</t>
  </si>
  <si>
    <t>17/05/2015</t>
  </si>
  <si>
    <t>0353029136</t>
  </si>
  <si>
    <t>Thành phố Sa Đéc</t>
  </si>
  <si>
    <t>29/12/1998</t>
  </si>
  <si>
    <t>Thị xã Gò Công</t>
  </si>
  <si>
    <t>Trần Xuân</t>
  </si>
  <si>
    <t>15/06/1998</t>
  </si>
  <si>
    <t>16002782</t>
  </si>
  <si>
    <t>Lương Hoài</t>
  </si>
  <si>
    <t>03/12/1998</t>
  </si>
  <si>
    <t>HUYỆN CAO LÃNH,ĐỒNG THÁP</t>
  </si>
  <si>
    <t>SỐ NHÀ 076 TỔ 3 ẤP 1 XÃ MỸ LONG HUYỆN CAO LÃNH TỈNH ĐỒNG THÁP</t>
  </si>
  <si>
    <t>341951891</t>
  </si>
  <si>
    <t>23/07/2015</t>
  </si>
  <si>
    <t>ĐỒNG THÁP</t>
  </si>
  <si>
    <t>01633779089</t>
  </si>
  <si>
    <t>Nguyễn Trọng</t>
  </si>
  <si>
    <t>Trần Trọng</t>
  </si>
  <si>
    <t>Phong</t>
  </si>
  <si>
    <t>26/05/1998</t>
  </si>
  <si>
    <t>16002905</t>
  </si>
  <si>
    <t>Phạm Vinh</t>
  </si>
  <si>
    <t>03/11/1997</t>
  </si>
  <si>
    <t>Xóm mới, xã An Nhơn Tây</t>
  </si>
  <si>
    <t>Xóm mới, xã An Nhơn Tây, Huyện Củ Chi, TPHCM</t>
  </si>
  <si>
    <t>TTGDTX Huyện Củ Chi</t>
  </si>
  <si>
    <t>025542169</t>
  </si>
  <si>
    <t>0985424426</t>
  </si>
  <si>
    <t>01/07/1998</t>
  </si>
  <si>
    <t>16000731</t>
  </si>
  <si>
    <t>22/09/1997</t>
  </si>
  <si>
    <t>2/1644 ấp Tân lập, Tân Thới Nhì</t>
  </si>
  <si>
    <t>2/1644 ấp Tân lập, Tân Thới Nhì, h. Hóc Môn</t>
  </si>
  <si>
    <t>025767644</t>
  </si>
  <si>
    <t>0925577240</t>
  </si>
  <si>
    <t>16003212</t>
  </si>
  <si>
    <t>Võ Quốc</t>
  </si>
  <si>
    <t>03/06/1998</t>
  </si>
  <si>
    <t>Cát Trinh Phù Cát Bình Định</t>
  </si>
  <si>
    <t>215523600</t>
  </si>
  <si>
    <t>0987173603</t>
  </si>
  <si>
    <t>Thống</t>
  </si>
  <si>
    <t>Huyện Tam Nông</t>
  </si>
  <si>
    <t>THPT Tam Nông</t>
  </si>
  <si>
    <t>16003047</t>
  </si>
  <si>
    <t>06/05/1997</t>
  </si>
  <si>
    <t>Huyện Xuân Lộc, Đồng Nai.</t>
  </si>
  <si>
    <t>Quận Thủ Đức</t>
  </si>
  <si>
    <t>THPT Lộc Hiệp</t>
  </si>
  <si>
    <t>16001871</t>
  </si>
  <si>
    <t>Lương Thế</t>
  </si>
  <si>
    <t>01/05/1998</t>
  </si>
  <si>
    <t>508 Xô Viết Nghệ Tĩnh, P.25</t>
  </si>
  <si>
    <t>508 Xô Viết Nghệ Tĩnh, P.25, Quận Bình Thạnh, Tp. Hồ Chí Minh</t>
  </si>
  <si>
    <t>025756898</t>
  </si>
  <si>
    <t>01265480277</t>
  </si>
  <si>
    <t>Yến</t>
  </si>
  <si>
    <t>16003312</t>
  </si>
  <si>
    <t>Trịnh Hồng</t>
  </si>
  <si>
    <t>02/09/1996</t>
  </si>
  <si>
    <t>Tổ 6, KP7, Củ Chi, Củ Chi</t>
  </si>
  <si>
    <t>THCS và THPT Hoa Lư</t>
  </si>
  <si>
    <t>025424145</t>
  </si>
  <si>
    <t>16CĐ-ĐCN3</t>
  </si>
  <si>
    <t>0971172194</t>
  </si>
  <si>
    <t>Đối tượng 03</t>
  </si>
  <si>
    <t xml:space="preserve">Việt Nam </t>
  </si>
  <si>
    <t>10/09/2016</t>
  </si>
  <si>
    <t>15/09/2016</t>
  </si>
  <si>
    <t>THPT Tân Hiệp</t>
  </si>
  <si>
    <t>Hà</t>
  </si>
  <si>
    <t>Cao đẳng Tài chính - Hải quan</t>
  </si>
  <si>
    <t>16003763</t>
  </si>
  <si>
    <t>Nguyễn Phúc</t>
  </si>
  <si>
    <t>Thành phố Cao Lãnh</t>
  </si>
  <si>
    <t>80A ấp Phú Hòa, xã Tân Phú Đông, Thành phố Sa Đéc, tỉnh Đồng Tháp</t>
  </si>
  <si>
    <t>341850861</t>
  </si>
  <si>
    <t>0908018510</t>
  </si>
  <si>
    <t>fighters0062@gmai.com</t>
  </si>
  <si>
    <t>21/09/2016</t>
  </si>
  <si>
    <t>Hợp</t>
  </si>
  <si>
    <t>Trường THPT Phạm Văn Đồng</t>
  </si>
  <si>
    <t>Lê Nhật</t>
  </si>
  <si>
    <t>16003570</t>
  </si>
  <si>
    <t>Võ Đức</t>
  </si>
  <si>
    <t>03/04/1997</t>
  </si>
  <si>
    <t>Ấp Long Thành, Phú Thành A, Tam Nông, Đồng Tháp</t>
  </si>
  <si>
    <t>341816702</t>
  </si>
  <si>
    <t>16/05/2016</t>
  </si>
  <si>
    <t>01866206690</t>
  </si>
  <si>
    <t>Khải</t>
  </si>
  <si>
    <t>THPT An Thới</t>
  </si>
  <si>
    <t>Cần Thơ</t>
  </si>
  <si>
    <t>16003300</t>
  </si>
  <si>
    <t>19/10/1997</t>
  </si>
  <si>
    <t>Cà mau</t>
  </si>
  <si>
    <t>Huyện Cái Nước</t>
  </si>
  <si>
    <t>Hưng Thành, Phú Hưng, Cái Nước</t>
  </si>
  <si>
    <t>172/45 Lê Thúc Hoạch, Tân Quý, Tân Phú</t>
  </si>
  <si>
    <t>THPT Phú Hưng</t>
  </si>
  <si>
    <t>381878375</t>
  </si>
  <si>
    <t>26/11/2018</t>
  </si>
  <si>
    <t>0912598959</t>
  </si>
  <si>
    <t>01/11/1998</t>
  </si>
  <si>
    <t>16003299</t>
  </si>
  <si>
    <t>Bạch Vân</t>
  </si>
  <si>
    <t>11/08/1998</t>
  </si>
  <si>
    <t>110/20 Xô Viết Nghệ Tĩnh, Phường 21, Quận Bình Thạnh</t>
  </si>
  <si>
    <t>THPT Thanh Đa</t>
  </si>
  <si>
    <t>025686822</t>
  </si>
  <si>
    <t>0902341501</t>
  </si>
  <si>
    <t>Quỳnh</t>
  </si>
  <si>
    <t>16002403</t>
  </si>
  <si>
    <t>tổ 5 thôn Sông Xoài 3, xã Láng Lớn, huyện Châu Đức, tỉnh Bà Rịa Vũng Tàu</t>
  </si>
  <si>
    <t>THPT Nguyễn Trãi</t>
  </si>
  <si>
    <t>273625930</t>
  </si>
  <si>
    <t>01632444487</t>
  </si>
  <si>
    <t>25/02/1997</t>
  </si>
  <si>
    <t>20/09/2016</t>
  </si>
  <si>
    <t>21/10/1998</t>
  </si>
  <si>
    <t>THPT Bình Hưng Hòa</t>
  </si>
  <si>
    <t>Đỗ Thanh</t>
  </si>
  <si>
    <t>26/08/1997</t>
  </si>
  <si>
    <t>16CĐ-ĐCN4</t>
  </si>
  <si>
    <t>Huyện Hàm Tân</t>
  </si>
  <si>
    <t>Đông</t>
  </si>
  <si>
    <t>Lê Trí</t>
  </si>
  <si>
    <t>TT.GDTX&amp;KTTH-HN Cần Giuộc</t>
  </si>
  <si>
    <t>21/06/1998</t>
  </si>
  <si>
    <t>25/10/1998</t>
  </si>
  <si>
    <t>THPT Hồng Bàng</t>
  </si>
  <si>
    <t>Lê Văn</t>
  </si>
  <si>
    <t>Nguyễn Đức</t>
  </si>
  <si>
    <t>TP. HỒ CHÍ MINH</t>
  </si>
  <si>
    <t>THPT Trung Phú</t>
  </si>
  <si>
    <t>Đinh Duy</t>
  </si>
  <si>
    <t>16002691</t>
  </si>
  <si>
    <t>Quốc</t>
  </si>
  <si>
    <t>05/06/1995</t>
  </si>
  <si>
    <t>củ chi tphcm</t>
  </si>
  <si>
    <t>Ấp Phú Thuận Xã Phú Hòa Đông Huyện Củ Chi</t>
  </si>
  <si>
    <t>22/12/2015</t>
  </si>
  <si>
    <t>025487572</t>
  </si>
  <si>
    <t>18/06/2014</t>
  </si>
  <si>
    <t>0961936463</t>
  </si>
  <si>
    <t>lytran2922@gmail.com</t>
  </si>
  <si>
    <t>việtnam</t>
  </si>
  <si>
    <t>Huyện Triệu Phong</t>
  </si>
  <si>
    <t>07/09/1998</t>
  </si>
  <si>
    <t>Vĩnh Long</t>
  </si>
  <si>
    <t>Huyện Vũng Liêm</t>
  </si>
  <si>
    <t>Thái</t>
  </si>
  <si>
    <t>Huyện Chư Prông</t>
  </si>
  <si>
    <t>16002792</t>
  </si>
  <si>
    <t>18/08/1998</t>
  </si>
  <si>
    <t>53/7 Trần Quang Diệu, P.Đập Đá, TX.An Nhơn, T.Bình Định</t>
  </si>
  <si>
    <t>215454288</t>
  </si>
  <si>
    <t>30/05/2013</t>
  </si>
  <si>
    <t>CA T.Bình Định</t>
  </si>
  <si>
    <t>01686150572</t>
  </si>
  <si>
    <t>THPT Nguyễn Đình Chiểu</t>
  </si>
  <si>
    <t>20/02/1998</t>
  </si>
  <si>
    <t>THPT Hòa Đa</t>
  </si>
  <si>
    <t>05/10/1998</t>
  </si>
  <si>
    <t>cà mau</t>
  </si>
  <si>
    <t>27/06/2014</t>
  </si>
  <si>
    <t>16CĐ-ĐCN5</t>
  </si>
  <si>
    <t>Trần Thế</t>
  </si>
  <si>
    <t>Lê</t>
  </si>
  <si>
    <t>29/06/2015</t>
  </si>
  <si>
    <t>THPT Long Hòa</t>
  </si>
  <si>
    <t>Huyện Đạ Huoai</t>
  </si>
  <si>
    <t>THPT Đạ Huoai</t>
  </si>
  <si>
    <t>Phạm Thế</t>
  </si>
  <si>
    <t>Huyện Tháp Mười</t>
  </si>
  <si>
    <t>THPT Tháp Mười</t>
  </si>
  <si>
    <t>Khanh</t>
  </si>
  <si>
    <t>Huyện Ninh Hải</t>
  </si>
  <si>
    <t>Trần Đức</t>
  </si>
  <si>
    <t>Bùi Văn</t>
  </si>
  <si>
    <t>Tin Lành</t>
  </si>
  <si>
    <t>Phụng</t>
  </si>
  <si>
    <t>18/09/2017</t>
  </si>
  <si>
    <t>Thành phố Vũng Tàu</t>
  </si>
  <si>
    <t>16002374</t>
  </si>
  <si>
    <t>04/09/1996</t>
  </si>
  <si>
    <t>22/9 Khu phố 10, Đình Nghi Xuân, Phường Bình Trị Đông, Quận Bình Tân</t>
  </si>
  <si>
    <t>025652831</t>
  </si>
  <si>
    <t>01866706940</t>
  </si>
  <si>
    <t>05/01/1998</t>
  </si>
  <si>
    <t>22/07/2017</t>
  </si>
  <si>
    <t>16003365</t>
  </si>
  <si>
    <t>Phan Anh</t>
  </si>
  <si>
    <t>Sơn Mỹ, Hàm Tân, Bình Thuận</t>
  </si>
  <si>
    <t>261496361</t>
  </si>
  <si>
    <t>01635806760</t>
  </si>
  <si>
    <t>TTGDTX Quận 12</t>
  </si>
  <si>
    <t>16CĐ-ĐL1</t>
  </si>
  <si>
    <t>Công nghệ Kỹ thuật Nhiệt</t>
  </si>
  <si>
    <t>Điện lạnh</t>
  </si>
  <si>
    <t>02/01/1997</t>
  </si>
  <si>
    <t>16001086</t>
  </si>
  <si>
    <t>Hứa Chí</t>
  </si>
  <si>
    <t>25/09/1998</t>
  </si>
  <si>
    <t>54/42/5 Đình Nghi Xuân, Bình Trị Đông, Bình Tân</t>
  </si>
  <si>
    <t>026041404</t>
  </si>
  <si>
    <t>0902382895</t>
  </si>
  <si>
    <t>13/05/1998</t>
  </si>
  <si>
    <t>30/03/1998</t>
  </si>
  <si>
    <t>16001660</t>
  </si>
  <si>
    <t>24/09/1998</t>
  </si>
  <si>
    <t>E3/14A Ấp 5 Xã Lê Minh Xuân</t>
  </si>
  <si>
    <t>E3/14A Ấp 5 Xã Lê Minh Xuân, Bình Chánh, TPHCM</t>
  </si>
  <si>
    <t>THPT Tân Túc</t>
  </si>
  <si>
    <t>26054878</t>
  </si>
  <si>
    <t>0973196492</t>
  </si>
  <si>
    <t>16000851</t>
  </si>
  <si>
    <t>019-020 Lô A, Chung cư Lý Thường Kiệt, P.7, Q.11</t>
  </si>
  <si>
    <t>104/6 Nguyễn Trọng Tuyển, P.15, Q.Phú Nhuận, Tp.HCM</t>
  </si>
  <si>
    <t>025659705</t>
  </si>
  <si>
    <t>20/02/2013</t>
  </si>
  <si>
    <t>0995951298</t>
  </si>
  <si>
    <t>Lê Quang</t>
  </si>
  <si>
    <t>16000999</t>
  </si>
  <si>
    <t>Hiệp Trí, Tân Hải, Lagi, Bình Thuận</t>
  </si>
  <si>
    <t>261452577</t>
  </si>
  <si>
    <t>01867992102</t>
  </si>
  <si>
    <t>tiền giang</t>
  </si>
  <si>
    <t>THPT Trần Cao Vân</t>
  </si>
  <si>
    <t>Lê Trung</t>
  </si>
  <si>
    <t>16001413</t>
  </si>
  <si>
    <t>Tuyền</t>
  </si>
  <si>
    <t>Hưng yên</t>
  </si>
  <si>
    <t>Huyện Ân Thi</t>
  </si>
  <si>
    <t>Hoàng Hoa Thám, Ân Thi Hưng Yên</t>
  </si>
  <si>
    <t>033098000171</t>
  </si>
  <si>
    <t>0982044036</t>
  </si>
  <si>
    <t>16000441</t>
  </si>
  <si>
    <t>Lê Phúc</t>
  </si>
  <si>
    <t>21/12/1997</t>
  </si>
  <si>
    <t>Phổ Thuận, Đức Phổ, Quảng Ngãi</t>
  </si>
  <si>
    <t>71/11 tổ 33, khu phố 2, phường Trung Mỹ Tây, quận 12, Tp.HCM</t>
  </si>
  <si>
    <t>26/03/2014</t>
  </si>
  <si>
    <t>212283396</t>
  </si>
  <si>
    <t>0973413712</t>
  </si>
  <si>
    <t>lephucvy21121997@gmail.com</t>
  </si>
  <si>
    <t>Việt Namo</t>
  </si>
  <si>
    <t>Quảng ngãi</t>
  </si>
  <si>
    <t>16CĐ-ĐL2</t>
  </si>
  <si>
    <t>01698006262</t>
  </si>
  <si>
    <t>30/05/1998</t>
  </si>
  <si>
    <t>16002055</t>
  </si>
  <si>
    <t>Cao Tường</t>
  </si>
  <si>
    <t>106 Ấp Căn Cứ Xã Mỹ Thạnh Huyện Giồng Trôm Tỉnh Bến Tre</t>
  </si>
  <si>
    <t>321710306</t>
  </si>
  <si>
    <t>01645597244</t>
  </si>
  <si>
    <t>Thừa Thiên -Huế</t>
  </si>
  <si>
    <t>Lê Đức</t>
  </si>
  <si>
    <t>Huyện Chợ Lách</t>
  </si>
  <si>
    <t>Trường THCS</t>
  </si>
  <si>
    <t>16001901</t>
  </si>
  <si>
    <t>đồng tháp</t>
  </si>
  <si>
    <t>310A/1 Tân Bình, Phong Hòa, Lai Vung, Đồng Tháp</t>
  </si>
  <si>
    <t>33/45/28/2D Nguyễn Sĩ Sách, P15, Tân Bình</t>
  </si>
  <si>
    <t>17/05/2016</t>
  </si>
  <si>
    <t>341904334</t>
  </si>
  <si>
    <t>01887884418</t>
  </si>
  <si>
    <t>16002303</t>
  </si>
  <si>
    <t>Dương Đình</t>
  </si>
  <si>
    <t>20/05/1997</t>
  </si>
  <si>
    <t>Khu Phố 6 Thị Trấn An Thới Phú Quốc Kiên Giang</t>
  </si>
  <si>
    <t>371784449</t>
  </si>
  <si>
    <t>Huỳnh Trần Minh</t>
  </si>
  <si>
    <t>16001892</t>
  </si>
  <si>
    <t>Lê Nguyễn Hoài</t>
  </si>
  <si>
    <t>Củ Chi TPHCM</t>
  </si>
  <si>
    <t>Tồ 1 khu phố 5 thị trấn củ chi TPHCM</t>
  </si>
  <si>
    <t>0257735579</t>
  </si>
  <si>
    <t>0988044978</t>
  </si>
  <si>
    <t>Ljno1519@gmail.com</t>
  </si>
  <si>
    <t>16002602</t>
  </si>
  <si>
    <t>Hồ Anh</t>
  </si>
  <si>
    <t>Vĩnh Long - Cát Hanh - Phù Cát - Bình Định</t>
  </si>
  <si>
    <t>THPT Nguyễn Hồng Đạo</t>
  </si>
  <si>
    <t>215467304</t>
  </si>
  <si>
    <t>01653407332</t>
  </si>
  <si>
    <t>16/07/1998</t>
  </si>
  <si>
    <t>Thành phố Mỹ Tho</t>
  </si>
  <si>
    <t>Quý</t>
  </si>
  <si>
    <t>Huỳnh Trung</t>
  </si>
  <si>
    <t>16002470</t>
  </si>
  <si>
    <t>Ô2/64A ấp Trường Lưu, xã Trường Đông, huyện Hòa Thành, Tây Ninh</t>
  </si>
  <si>
    <t>291218821</t>
  </si>
  <si>
    <t>0909492977</t>
  </si>
  <si>
    <t>18/05/1998</t>
  </si>
  <si>
    <t>Huyện Cần Giuộc tỉnh Long An</t>
  </si>
  <si>
    <t>16CĐ-ĐL3</t>
  </si>
  <si>
    <t>Huân</t>
  </si>
  <si>
    <t>16003170</t>
  </si>
  <si>
    <t>Đặng Mạnh</t>
  </si>
  <si>
    <t>Huyện Chí Linh - Tỉnh Hải Dương</t>
  </si>
  <si>
    <t>Xã Nhân Cơ , Huyện Đắk R'Lấp , Tỉnh Đắk Nông</t>
  </si>
  <si>
    <t>Bưu Điện Thôn 3 Xã Nhân Cơ Huyện Đắk R'Lấp Tỉnh Đắk Nông</t>
  </si>
  <si>
    <t>Huyện Đăk RLấp</t>
  </si>
  <si>
    <t>245320277</t>
  </si>
  <si>
    <t>16/04/2015</t>
  </si>
  <si>
    <t>Đắk Nông</t>
  </si>
  <si>
    <t>01635071160</t>
  </si>
  <si>
    <t>TiH, THCS và THPT Thanh Bình</t>
  </si>
  <si>
    <t>Nguyễn Hải</t>
  </si>
  <si>
    <t>16003590</t>
  </si>
  <si>
    <t>Lưu</t>
  </si>
  <si>
    <t>Bình Định</t>
  </si>
  <si>
    <t>đường số 7, Tân Sinh Tây, Cam Thành Bắc, Cam Lâm, Khánh Hòa</t>
  </si>
  <si>
    <t>8 phan sào nam,p.11, q. Tân Bình</t>
  </si>
  <si>
    <t>225763388</t>
  </si>
  <si>
    <t>Khánh Hòa</t>
  </si>
  <si>
    <t>01863739389</t>
  </si>
  <si>
    <t>20/07/2013</t>
  </si>
  <si>
    <t>16003345</t>
  </si>
  <si>
    <t>Cát Hanh- Phù Cát- Bình định</t>
  </si>
  <si>
    <t>Chánh An, Cát Hanh, Phù Cát, Bình Định</t>
  </si>
  <si>
    <t>đường B3, Tây Thạnh, q. Tân Phú</t>
  </si>
  <si>
    <t>215467313</t>
  </si>
  <si>
    <t>01668664796</t>
  </si>
  <si>
    <t>THCS, THPT Nam Việt</t>
  </si>
  <si>
    <t>21/01/1998</t>
  </si>
  <si>
    <t>20/07/2015</t>
  </si>
  <si>
    <t>24/01/1997</t>
  </si>
  <si>
    <t>Tú</t>
  </si>
  <si>
    <t>16003070</t>
  </si>
  <si>
    <t>Huyện Cát Tiên</t>
  </si>
  <si>
    <t>Huyện Cát Tiên, Lâm Đồng.</t>
  </si>
  <si>
    <t>16002700</t>
  </si>
  <si>
    <t>Võ Xuân</t>
  </si>
  <si>
    <t>Việt</t>
  </si>
  <si>
    <t>71/5 tân thành tân phú</t>
  </si>
  <si>
    <t>215497048</t>
  </si>
  <si>
    <t>14/03/2015</t>
  </si>
  <si>
    <t>Phù cát.</t>
  </si>
  <si>
    <t>0981479359</t>
  </si>
  <si>
    <t>16CĐ-ĐTCN1</t>
  </si>
  <si>
    <t>Điện tử công nghiệp</t>
  </si>
  <si>
    <t>Trần Thái</t>
  </si>
  <si>
    <t>Cảnh</t>
  </si>
  <si>
    <t>16002051</t>
  </si>
  <si>
    <t>Phan Vĩnh</t>
  </si>
  <si>
    <t>04/01/1998</t>
  </si>
  <si>
    <t>38/4 Ấp Thạnh Sơn 2A, X.Phước Tân, H.Xuyên Mộc, Tỉnh Bà Rịa, Vũng Tàu</t>
  </si>
  <si>
    <t>273654072</t>
  </si>
  <si>
    <t>0963962266</t>
  </si>
  <si>
    <t>26/06/1997</t>
  </si>
  <si>
    <t>Bùi Đức</t>
  </si>
  <si>
    <t>Huyện Thạch Thành</t>
  </si>
  <si>
    <t>THPT Thạch Thành 1</t>
  </si>
  <si>
    <t>16002802</t>
  </si>
  <si>
    <t>Gio linh Quảng Tri</t>
  </si>
  <si>
    <t>Thôn 5, Đa Kai, Đức Linh, Bình Thuận</t>
  </si>
  <si>
    <t>261505504</t>
  </si>
  <si>
    <t>27/06/2013</t>
  </si>
  <si>
    <t xml:space="preserve">Bình thuận </t>
  </si>
  <si>
    <t>0916256425</t>
  </si>
  <si>
    <t>03/07/1998</t>
  </si>
  <si>
    <t>16003397</t>
  </si>
  <si>
    <t>Đặng Ngọc</t>
  </si>
  <si>
    <t>quang ngai</t>
  </si>
  <si>
    <t>Khánh Thành, Yên Khánh, Ninh Bình</t>
  </si>
  <si>
    <t>16/8N, Thới Tam Thôn, Hóc Môn, Tp.HCM</t>
  </si>
  <si>
    <t>Huyện Yên Khánh</t>
  </si>
  <si>
    <t>THPT Nguyễn Công Trứ</t>
  </si>
  <si>
    <t>164685850</t>
  </si>
  <si>
    <t>30/09/2015</t>
  </si>
  <si>
    <t>khanh thanh yen khanh ninh binh</t>
  </si>
  <si>
    <t>01684724735</t>
  </si>
  <si>
    <t>khaihoan02121@yahoo.com.vn</t>
  </si>
  <si>
    <t>16002794</t>
  </si>
  <si>
    <t>Trần Kim</t>
  </si>
  <si>
    <t>9113 Lê Ngã Phường Phú Trung Quận Tân Phú</t>
  </si>
  <si>
    <t>42/3D ấp trung lân xã bà điểm huyện hóc môn</t>
  </si>
  <si>
    <t>025698619</t>
  </si>
  <si>
    <t>01265312879</t>
  </si>
  <si>
    <t>damasd456fpt@gmail.com</t>
  </si>
  <si>
    <t>16003559</t>
  </si>
  <si>
    <t>Đỗ Hồng</t>
  </si>
  <si>
    <t>Thanh Hóa</t>
  </si>
  <si>
    <t>Thôn 1 Tân Sơn, xã Thành Kim, huyện Thạch Thành, Thanh Hóa</t>
  </si>
  <si>
    <t>038098008006</t>
  </si>
  <si>
    <t>0985292321</t>
  </si>
  <si>
    <t>Cucarot199x4@gmail.com</t>
  </si>
  <si>
    <t>TTGDTX Quận Gò Vấp</t>
  </si>
  <si>
    <t>16003341</t>
  </si>
  <si>
    <t>Trần Chí</t>
  </si>
  <si>
    <t>20/05/1994</t>
  </si>
  <si>
    <t>211/31B Hoàng Văn Thụ, P8, Phú Nhuận</t>
  </si>
  <si>
    <t>025351172</t>
  </si>
  <si>
    <t>30/10/2010</t>
  </si>
  <si>
    <t>01672234674</t>
  </si>
  <si>
    <t>16003638</t>
  </si>
  <si>
    <t>14/09/2016</t>
  </si>
  <si>
    <t>199 CMT8, P.4, Q.3</t>
  </si>
  <si>
    <t>153/38A Điện Biên Phủ, P.15, Q.Bình Thạnh</t>
  </si>
  <si>
    <t>025950355</t>
  </si>
  <si>
    <t>21/10/2014</t>
  </si>
  <si>
    <t>01205819616</t>
  </si>
  <si>
    <t>Liên thông</t>
  </si>
  <si>
    <t>Công nghệ Thông tin</t>
  </si>
  <si>
    <t>Mạng máy tính</t>
  </si>
  <si>
    <t>Công nghệ Kỹ thuật Ô tô</t>
  </si>
  <si>
    <t>Công nghệ Ô tô</t>
  </si>
  <si>
    <t>16CĐ-MTT1</t>
  </si>
  <si>
    <t>Công nghệ May</t>
  </si>
  <si>
    <t>Công nghệ May và Thời trang</t>
  </si>
  <si>
    <t>Huyện Tân Biên</t>
  </si>
  <si>
    <t>Hà nam</t>
  </si>
  <si>
    <t>16001988</t>
  </si>
  <si>
    <t>Nguyễn Thị Mỹ</t>
  </si>
  <si>
    <t>Diễm</t>
  </si>
  <si>
    <t>Huyện Ea Súp</t>
  </si>
  <si>
    <t>thôn 13 IaRve, huyện EaSup tỉnh ĐăkLak</t>
  </si>
  <si>
    <t>đội 4 thôn 3 xã Quảng Điền, huyện KrongAna tỉnh ĐăkLak</t>
  </si>
  <si>
    <t>241794184</t>
  </si>
  <si>
    <t>01695193675</t>
  </si>
  <si>
    <t>16001361</t>
  </si>
  <si>
    <t>Đặng Thị Cẩm</t>
  </si>
  <si>
    <t>Hằng</t>
  </si>
  <si>
    <t>Ấp Tiền, X.Tân Thông Hội, H.Củ Chi, TP.HCM</t>
  </si>
  <si>
    <t>205650307</t>
  </si>
  <si>
    <t>01217193558</t>
  </si>
  <si>
    <t>Nguyễn Thị</t>
  </si>
  <si>
    <t>16001392</t>
  </si>
  <si>
    <t>Trần Thị Hồng</t>
  </si>
  <si>
    <t>Hạnh</t>
  </si>
  <si>
    <t>Thanh pho long an</t>
  </si>
  <si>
    <t>9/21 Khu phố 3, Tổ 49, P.Tân Thới Nhất, Q.12</t>
  </si>
  <si>
    <t>025737384</t>
  </si>
  <si>
    <t>25/03/2013</t>
  </si>
  <si>
    <t>0977363081</t>
  </si>
  <si>
    <t>16001927</t>
  </si>
  <si>
    <t>Trương Phúc</t>
  </si>
  <si>
    <t>22/09/1998</t>
  </si>
  <si>
    <t>Trà vinh</t>
  </si>
  <si>
    <t>ấp thiện chánh xã phương thạnh huyện càng long tỉnh trà vinh</t>
  </si>
  <si>
    <t>161/21 phạm văn chí phường 3 quận 6 tphcm</t>
  </si>
  <si>
    <t>THPT Nguyễn Văn Hai</t>
  </si>
  <si>
    <t>334931797</t>
  </si>
  <si>
    <t>19/12/2013</t>
  </si>
  <si>
    <t>01645869593</t>
  </si>
  <si>
    <t>16000929</t>
  </si>
  <si>
    <t>Huỳnh Thị Thúy</t>
  </si>
  <si>
    <t>10/02/1996</t>
  </si>
  <si>
    <t>kinh trên, bình ân,gò công đông,tiền giang</t>
  </si>
  <si>
    <t>Ấp Kinh Trên, Bình Ân, Gò Công Đông, Tiền Giang</t>
  </si>
  <si>
    <t>49/40/32 Trịnh Đình Trọng, Phú Trung, Tân Phú</t>
  </si>
  <si>
    <t>312301544</t>
  </si>
  <si>
    <t>0939682734</t>
  </si>
  <si>
    <t>việt nam</t>
  </si>
  <si>
    <t>16000450</t>
  </si>
  <si>
    <t>Nguyễn Thị Thúy</t>
  </si>
  <si>
    <t>18/08/1997</t>
  </si>
  <si>
    <t>Ân Nghĩa</t>
  </si>
  <si>
    <t>472/36 Lê Đức Thọ, p.17, q. Gò Vấp</t>
  </si>
  <si>
    <t>215435485</t>
  </si>
  <si>
    <t>01686392928</t>
  </si>
  <si>
    <t>Phan Thị Kim</t>
  </si>
  <si>
    <t>Nguyễn Thị Thanh</t>
  </si>
  <si>
    <t>Huyền</t>
  </si>
  <si>
    <t>15/05/1998</t>
  </si>
  <si>
    <t>16001069</t>
  </si>
  <si>
    <t>Liễu</t>
  </si>
  <si>
    <t>Huyện Phú Xuyên</t>
  </si>
  <si>
    <t>Hồng Minh, H.Phú Xuyên, TP.Hà Nội</t>
  </si>
  <si>
    <t>649 Phạm Văn Bạch, P.15, Q.Tân Bình, Tp.HCM</t>
  </si>
  <si>
    <t>THPT Đồng Quan</t>
  </si>
  <si>
    <t>001198004073</t>
  </si>
  <si>
    <t>0164575865</t>
  </si>
  <si>
    <t>My</t>
  </si>
  <si>
    <t>14/04/2012</t>
  </si>
  <si>
    <t>16003664</t>
  </si>
  <si>
    <t>Ấp 3, Xã Phú Điền, Huyện Tân Phú, Tỉnh Đồng Nai</t>
  </si>
  <si>
    <t>39 Nguyễn Bỉnh Khiêm, Phường 1, Quận Gò Vấp, TP.HCM</t>
  </si>
  <si>
    <t>THCS-THPT Lạc Long Quân</t>
  </si>
  <si>
    <t>272631500</t>
  </si>
  <si>
    <t>Tỉnh Đồng Nai</t>
  </si>
  <si>
    <t>01637751722</t>
  </si>
  <si>
    <t>Nhi</t>
  </si>
  <si>
    <t>06/06/1998</t>
  </si>
  <si>
    <t>Nhung</t>
  </si>
  <si>
    <t>16000753</t>
  </si>
  <si>
    <t>Trần Thị Kiều</t>
  </si>
  <si>
    <t>Oanh</t>
  </si>
  <si>
    <t xml:space="preserve">Ninh Thuận </t>
  </si>
  <si>
    <t>41/61/8 Trần Đại Nghĩa, KP4, P.Mỹ Đông, Tp.Phan Rang, Tháp Chàm, Ninh Thuận</t>
  </si>
  <si>
    <t>90/5B P.Tân Thới Nhất, Đường Phan Văn Hớn, Q.12</t>
  </si>
  <si>
    <t>264508570</t>
  </si>
  <si>
    <t>0947955631</t>
  </si>
  <si>
    <t>Phượng</t>
  </si>
  <si>
    <t>Huyện Tân Kỳ</t>
  </si>
  <si>
    <t>16000880</t>
  </si>
  <si>
    <t>Cao Thanh</t>
  </si>
  <si>
    <t>Cục nhà trường</t>
  </si>
  <si>
    <t>Tỉnh Hậu Giang</t>
  </si>
  <si>
    <t>252/18 đường Phan Anh , Phường Hiệp Tân quận Tân Phú</t>
  </si>
  <si>
    <t>363912464</t>
  </si>
  <si>
    <t>19/07/2013</t>
  </si>
  <si>
    <t>tỉnh Hậu Giang</t>
  </si>
  <si>
    <t>01264198906</t>
  </si>
  <si>
    <t>Thanhquan4498@gmail.com</t>
  </si>
  <si>
    <t>16001983</t>
  </si>
  <si>
    <t>Lê Thị Thanh</t>
  </si>
  <si>
    <t>Thức</t>
  </si>
  <si>
    <t>24/11/1997</t>
  </si>
  <si>
    <t>Hộ Hải - Ninh Hải - Ninh Thuận</t>
  </si>
  <si>
    <t>Lê Thị Thanh Thức -Tân Hải - Hộ Hải - Ninh Hải - Ninh Thuận</t>
  </si>
  <si>
    <t>264506896</t>
  </si>
  <si>
    <t>0969754452</t>
  </si>
  <si>
    <t>16000463</t>
  </si>
  <si>
    <t>Lê Đỗ Ngọc</t>
  </si>
  <si>
    <t>Trâm</t>
  </si>
  <si>
    <t>08/04/1995</t>
  </si>
  <si>
    <t>726/25/3 khu phố 1, phường Bình Hưng Hòa</t>
  </si>
  <si>
    <t>726/25/3 khu phố 1, phường Bình Hưng Hòa, quận Bình Tân, Tp.HCM</t>
  </si>
  <si>
    <t>025360584</t>
  </si>
  <si>
    <t>23/08/2010</t>
  </si>
  <si>
    <t>CA Tp. Hồ Chí Minh</t>
  </si>
  <si>
    <t>0973926620</t>
  </si>
  <si>
    <t>ngoctramldnt@gmail.com</t>
  </si>
  <si>
    <t>Trinh</t>
  </si>
  <si>
    <t>16000752</t>
  </si>
  <si>
    <t>Phạm Thị Mỹ</t>
  </si>
  <si>
    <t xml:space="preserve">ninh thuận </t>
  </si>
  <si>
    <t>KP6, P.Mỹ Đông, TP.Phan Rang, Tháp Chàm, Ninh Thuận</t>
  </si>
  <si>
    <t>264506376</t>
  </si>
  <si>
    <t>30/06/2015</t>
  </si>
  <si>
    <t>0908975219</t>
  </si>
  <si>
    <t>phamthimytruc2299@gmail.com</t>
  </si>
  <si>
    <t>THPT Lê Minh Xuân</t>
  </si>
  <si>
    <t>Tuyết</t>
  </si>
  <si>
    <t>Vy</t>
  </si>
  <si>
    <t>THPT Điểu Cải</t>
  </si>
  <si>
    <t>Nguyễn Thị Kim</t>
  </si>
  <si>
    <t>Huyện Tân Thạnh</t>
  </si>
  <si>
    <t>31/07/2017</t>
  </si>
  <si>
    <t>16CĐ-MTT2</t>
  </si>
  <si>
    <t>Dung</t>
  </si>
  <si>
    <t>THPT Sương Nguyệt Anh</t>
  </si>
  <si>
    <t>Huyện Chợ Gạo</t>
  </si>
  <si>
    <t>Đặng Thị Ánh</t>
  </si>
  <si>
    <t>THCS&amp;THPT Long Thượng</t>
  </si>
  <si>
    <t>Liên</t>
  </si>
  <si>
    <t>Nguyễn Thị Ánh</t>
  </si>
  <si>
    <t>Ngân</t>
  </si>
  <si>
    <t>THPT Marie Curie</t>
  </si>
  <si>
    <t>22/07/2014</t>
  </si>
  <si>
    <t>16002427</t>
  </si>
  <si>
    <t>Mai Tuyết</t>
  </si>
  <si>
    <t>ấp Long Thới, xã Long Thượng, huyện Cần Giuộc, Long An</t>
  </si>
  <si>
    <t>Ấp Long Thới xã Long Thượng huyện Cần Giuộc tỉnh Long An</t>
  </si>
  <si>
    <t>301680471</t>
  </si>
  <si>
    <t>Xã Long Thượng</t>
  </si>
  <si>
    <t>01226988802</t>
  </si>
  <si>
    <t>Trần Thị</t>
  </si>
  <si>
    <t>23/09/2016</t>
  </si>
  <si>
    <t>16002876</t>
  </si>
  <si>
    <t>Trần Thị Ngọc</t>
  </si>
  <si>
    <t>Thu</t>
  </si>
  <si>
    <t>Bình chánh</t>
  </si>
  <si>
    <t>113 Ấp Long Thanh, X.Long Trạch, H.Cần Đước, T.Long An</t>
  </si>
  <si>
    <t>301652990</t>
  </si>
  <si>
    <t>0922100246</t>
  </si>
  <si>
    <t>TpHCM</t>
  </si>
  <si>
    <t>quảng nam</t>
  </si>
  <si>
    <t>16002344</t>
  </si>
  <si>
    <t>Vũ Tường Lan</t>
  </si>
  <si>
    <t>Vi</t>
  </si>
  <si>
    <t>Tân hiệp, Kiên giang</t>
  </si>
  <si>
    <t>Ấp Kinh 10B,Tân Hiệp, Tân Hiệp, Kiên Giang</t>
  </si>
  <si>
    <t>146/16 Lý Thường Kiệt, P7, Gò Vấp</t>
  </si>
  <si>
    <t>371940060</t>
  </si>
  <si>
    <t>Tan hiệp, kien giang</t>
  </si>
  <si>
    <t>01889466557</t>
  </si>
  <si>
    <t>16002883</t>
  </si>
  <si>
    <t>Dương Tuyền Xuân</t>
  </si>
  <si>
    <t>Ấp 7, Xã Tân Phước, Huyện Gò Công Đông, Tỉnh Tiền Giang</t>
  </si>
  <si>
    <t>312301943</t>
  </si>
  <si>
    <t>01639491884</t>
  </si>
  <si>
    <t>16CĐN-Ô1</t>
  </si>
  <si>
    <t>Cao đẳng nghề</t>
  </si>
  <si>
    <t>Chính quy 3 năm</t>
  </si>
  <si>
    <t>15/03/2014</t>
  </si>
  <si>
    <t>VIỆT NAM</t>
  </si>
  <si>
    <t>Huyện Cư Kuin</t>
  </si>
  <si>
    <t>16003272</t>
  </si>
  <si>
    <t>04/12/1998</t>
  </si>
  <si>
    <t>Gia Nghĩa, Đăk Nông</t>
  </si>
  <si>
    <t>181 Đường số 3, Bình Trị Đông B, Quận Bình Tân</t>
  </si>
  <si>
    <t>Thị xã Gia Nghĩa</t>
  </si>
  <si>
    <t>THPT Gia Nghĩa</t>
  </si>
  <si>
    <t>245378292</t>
  </si>
  <si>
    <t>0903776199</t>
  </si>
  <si>
    <t>THPT Lấp Vò 2</t>
  </si>
  <si>
    <t>29/10/2013</t>
  </si>
  <si>
    <t>16002407</t>
  </si>
  <si>
    <t>La Văn</t>
  </si>
  <si>
    <t>Giỏi</t>
  </si>
  <si>
    <t>19/12/1997</t>
  </si>
  <si>
    <t>Campuchia</t>
  </si>
  <si>
    <t>Khu Phố 6 Thị Trấn - Tân Biên - Tây Ninh</t>
  </si>
  <si>
    <t>072097001118</t>
  </si>
  <si>
    <t>0981365436</t>
  </si>
  <si>
    <t>16000973</t>
  </si>
  <si>
    <t>Huỳnh Đăng</t>
  </si>
  <si>
    <t>13/08/1997</t>
  </si>
  <si>
    <t>Tánh Linh, Bình Thuận</t>
  </si>
  <si>
    <t>24 duong duc hien phường tây thạnh quận tân phú</t>
  </si>
  <si>
    <t>260679698</t>
  </si>
  <si>
    <t>01255554565</t>
  </si>
  <si>
    <t>hieuhuynh8666@gmail.com</t>
  </si>
  <si>
    <t>16001391</t>
  </si>
  <si>
    <t>Hoan</t>
  </si>
  <si>
    <t>Hòa Minh -Tuy Phong - Bình Thuận</t>
  </si>
  <si>
    <t>486 - xóm 2 - xã Hòa Minh - huyện Tuy Phong - tỉnh Bình Thuận</t>
  </si>
  <si>
    <t>261514438</t>
  </si>
  <si>
    <t>01668516543</t>
  </si>
  <si>
    <t>16003141</t>
  </si>
  <si>
    <t>Huyện Tiền Hải</t>
  </si>
  <si>
    <t>Tiền Hải, Thái Bình</t>
  </si>
  <si>
    <t>TT GDTX và Hướng nghiệp Tiền Hải</t>
  </si>
  <si>
    <t>152196395</t>
  </si>
  <si>
    <t>01208367593</t>
  </si>
  <si>
    <t>13/07/2016</t>
  </si>
  <si>
    <t>THPT Nguyễn Thị Diệu</t>
  </si>
  <si>
    <t>16001858</t>
  </si>
  <si>
    <t>28/01/1998</t>
  </si>
  <si>
    <t>20/6 Phú Thạnh, Hiệp Thạnh, Đức Trọng, Lâm Đồng</t>
  </si>
  <si>
    <t>251077689</t>
  </si>
  <si>
    <t>22/06/2013</t>
  </si>
  <si>
    <t>01676496713</t>
  </si>
  <si>
    <t>THPT Thăng Long</t>
  </si>
  <si>
    <t>16003174</t>
  </si>
  <si>
    <t>Trương</t>
  </si>
  <si>
    <t>08/08/1997</t>
  </si>
  <si>
    <t>Thừa thiên huế</t>
  </si>
  <si>
    <t>ấp 7 xã hòa bình</t>
  </si>
  <si>
    <t>tổ 5 xã hòa bình, huyện xuyên mộc, br-vt</t>
  </si>
  <si>
    <t>362508976</t>
  </si>
  <si>
    <t>vần thơ</t>
  </si>
  <si>
    <t>01668584845</t>
  </si>
  <si>
    <t>THPT Huỳnh Thúc Kháng</t>
  </si>
  <si>
    <t>16003698</t>
  </si>
  <si>
    <t>02/10/1998</t>
  </si>
  <si>
    <t>Tổ 8, Ấp 4, xã Lâm San, huyển Cẩm Mỹ, Đồng Nai</t>
  </si>
  <si>
    <t>272591711</t>
  </si>
  <si>
    <t>01678290376</t>
  </si>
  <si>
    <t>16002663</t>
  </si>
  <si>
    <t>Phạm Khắc</t>
  </si>
  <si>
    <t>Thạo</t>
  </si>
  <si>
    <t>14/03/1997</t>
  </si>
  <si>
    <t>y yen nam dinh</t>
  </si>
  <si>
    <t>Chư Prông, Gia Lai</t>
  </si>
  <si>
    <t>Trường Quốc tế Châu Á Thái Bình Dương - Gia Lai</t>
  </si>
  <si>
    <t>231126840</t>
  </si>
  <si>
    <t>cong an gia lai</t>
  </si>
  <si>
    <t>0969321791</t>
  </si>
  <si>
    <t>tp hcm</t>
  </si>
  <si>
    <t>16003286</t>
  </si>
  <si>
    <t>Đới Xuân</t>
  </si>
  <si>
    <t>Tổ 2, Ấp 8, Sông Triều, Trảng Bom, Đồng Nai</t>
  </si>
  <si>
    <t>Tổ 2, Ấp 8, Sông Triều, Trảng Bom, Đồng Na</t>
  </si>
  <si>
    <t>CĐ nghề Cơ giới - Thủy lợi</t>
  </si>
  <si>
    <t>272624610</t>
  </si>
  <si>
    <t>0969209251</t>
  </si>
  <si>
    <t>16002977</t>
  </si>
  <si>
    <t>25/07/1998</t>
  </si>
  <si>
    <t>54/37 Bùi Quang Là,phường 12,Gò Vấp</t>
  </si>
  <si>
    <t>025698149</t>
  </si>
  <si>
    <t>16CĐN-QTD</t>
  </si>
  <si>
    <t>Quản trị doanh nghiệp vừa và nhỏ</t>
  </si>
  <si>
    <t>01203796873</t>
  </si>
  <si>
    <t>Thành phố Tuy Hòa</t>
  </si>
  <si>
    <t>16002607</t>
  </si>
  <si>
    <t>132/1 Ngô Quyền, phường 5, quận 10, TP.HCM</t>
  </si>
  <si>
    <t>025790365</t>
  </si>
  <si>
    <t>15/06/2013</t>
  </si>
  <si>
    <t>CA TP.HCM</t>
  </si>
  <si>
    <t>0903138992</t>
  </si>
  <si>
    <t>Bảo lưu kết quả HK.1/2016-2017_ngày 08/3/2017_Lý do: Đi học đạo</t>
  </si>
  <si>
    <t>Duyên</t>
  </si>
  <si>
    <t>16002969</t>
  </si>
  <si>
    <t>Võ Lê Kim</t>
  </si>
  <si>
    <t>108/89/7 Trần Văn Quang Phường 10</t>
  </si>
  <si>
    <t>536/32/9/15 Âu Cơ Phường 10 Quận Tân Bình</t>
  </si>
  <si>
    <t>025718031</t>
  </si>
  <si>
    <t>28/12/2017</t>
  </si>
  <si>
    <t>Th hcm</t>
  </si>
  <si>
    <t>0933319971</t>
  </si>
  <si>
    <t>Volekimgiau36@gmail.com</t>
  </si>
  <si>
    <t>16000539</t>
  </si>
  <si>
    <t>Võ Thế</t>
  </si>
  <si>
    <t>02/05/1995</t>
  </si>
  <si>
    <t>20/07/2016</t>
  </si>
  <si>
    <t>Ấp Hòa Thành, xã Hòa Định, huyện Chợ Gạo, tỉnh Tiền Giang</t>
  </si>
  <si>
    <t>THPT Chợ Gạo</t>
  </si>
  <si>
    <t>312214689</t>
  </si>
  <si>
    <t>17/11/2014</t>
  </si>
  <si>
    <t>0922939440</t>
  </si>
  <si>
    <t>16001611</t>
  </si>
  <si>
    <t>Đồng Thị Ngọc</t>
  </si>
  <si>
    <t>Mai</t>
  </si>
  <si>
    <t>Hải Phòng</t>
  </si>
  <si>
    <t>250 Đường Số 8, P.11, Q.Gò Vấp, Tp.HCM</t>
  </si>
  <si>
    <t>025679174</t>
  </si>
  <si>
    <t>0908177616</t>
  </si>
  <si>
    <t>16003742</t>
  </si>
  <si>
    <t>46/32/2 tổ 1, KP1, P. Tân Hưng Thuận, Q.12</t>
  </si>
  <si>
    <t>070198000003</t>
  </si>
  <si>
    <t>0925484446</t>
  </si>
  <si>
    <t>tranmai3399@gmail.com</t>
  </si>
  <si>
    <t>16001888</t>
  </si>
  <si>
    <t>Lý Bội</t>
  </si>
  <si>
    <t>Như</t>
  </si>
  <si>
    <t>565/2/14 Đường Bình Thới, P.10, Q.11</t>
  </si>
  <si>
    <t>025784283</t>
  </si>
  <si>
    <t>16/07/2013</t>
  </si>
  <si>
    <t>01686379863</t>
  </si>
  <si>
    <t>16002007</t>
  </si>
  <si>
    <t>KP1, TT Châu Thành, Tây Ninh</t>
  </si>
  <si>
    <t>41/11 Mai Lão Bạng, phường 13, quận Tân Bình, TP.HCM</t>
  </si>
  <si>
    <t>291136727</t>
  </si>
  <si>
    <t>0374765634</t>
  </si>
  <si>
    <t>16001921</t>
  </si>
  <si>
    <t>Trần Đỗ Hồng</t>
  </si>
  <si>
    <t>98 tổ 3 Ấp 1 Xã Thanh Hóa</t>
  </si>
  <si>
    <t>98 tổ 3 Ấp 1 Xã Thanh Hóa, Huyện Bù Đốp, Bình Phước</t>
  </si>
  <si>
    <t>THPT Thanh Hòa</t>
  </si>
  <si>
    <t>285571332</t>
  </si>
  <si>
    <t>0979282608</t>
  </si>
  <si>
    <t>16/01/1998</t>
  </si>
  <si>
    <t>16001822</t>
  </si>
  <si>
    <t>Nguyễn Huỳnh Cẩm</t>
  </si>
  <si>
    <t>7/10 ấp Hưng Lân, xã Bà Điểm, Hóc Môn, TP.HCM</t>
  </si>
  <si>
    <t>025723934</t>
  </si>
  <si>
    <t>0938163153</t>
  </si>
  <si>
    <t>16003640</t>
  </si>
  <si>
    <t>Tuyên</t>
  </si>
  <si>
    <t>12/10/1996</t>
  </si>
  <si>
    <t>Thôn 5 xã Lộc Ngãi Huyện Bảo Lâm tỉnh Lâm Đồng</t>
  </si>
  <si>
    <t>409/61/2 huỳnh thị hai Phường Tân Chánh Hiệp Q12</t>
  </si>
  <si>
    <t>251083128</t>
  </si>
  <si>
    <t>0989599544</t>
  </si>
  <si>
    <t>tranminhtuyen12101996@gmail.com.vn</t>
  </si>
  <si>
    <t>16003221</t>
  </si>
  <si>
    <t>Thôn Thái hòa Xã Hồng Thái Bắc Bình Bình Thuận</t>
  </si>
  <si>
    <t>261416998</t>
  </si>
  <si>
    <t>0915516300</t>
  </si>
  <si>
    <t>16002590</t>
  </si>
  <si>
    <t>Lương Hoàng Yến</t>
  </si>
  <si>
    <t>04/03/1994</t>
  </si>
  <si>
    <t>Khánh Hòa</t>
  </si>
  <si>
    <t>220/35 Nguyễn Xí, Phường 26, Quận, Bình Thạnh</t>
  </si>
  <si>
    <t>025001331</t>
  </si>
  <si>
    <t>25/09/2008</t>
  </si>
  <si>
    <t>01679399644</t>
  </si>
  <si>
    <t>16CĐ-Ô1</t>
  </si>
  <si>
    <t>THPT Ea Hleo</t>
  </si>
  <si>
    <t>Nguyễn Trung</t>
  </si>
  <si>
    <t>Nguyễn Việt</t>
  </si>
  <si>
    <t>16000740</t>
  </si>
  <si>
    <t>132/28B Đoàn Văn Bơ, P.14, Q.4, Tp.HCM</t>
  </si>
  <si>
    <t>079098002537</t>
  </si>
  <si>
    <t>18/06/2016</t>
  </si>
  <si>
    <t>01675213619</t>
  </si>
  <si>
    <t>Thành phố Bến Tre</t>
  </si>
  <si>
    <t>Lê Tuấn</t>
  </si>
  <si>
    <t>16CĐ-Ô10</t>
  </si>
  <si>
    <t>Thị xã Kiến Tường</t>
  </si>
  <si>
    <t>16000846</t>
  </si>
  <si>
    <t>Đức linh , Bình thuận</t>
  </si>
  <si>
    <t>Tổ 8, Thôn 4, Đức Hạnh, Đức Linh, Bình Thuận</t>
  </si>
  <si>
    <t>3/20 đỗ thúc tịnh quận gò vấp</t>
  </si>
  <si>
    <t>261500110</t>
  </si>
  <si>
    <t>01697800557</t>
  </si>
  <si>
    <t>Hà nội</t>
  </si>
  <si>
    <t>16000841</t>
  </si>
  <si>
    <t>25/03/1997</t>
  </si>
  <si>
    <t>16 Lê Duẩn, Thị Trấn Lộc Thắng, H.Bảo Lâm, Lâm Đồng</t>
  </si>
  <si>
    <t>251138694</t>
  </si>
  <si>
    <t>01662655958</t>
  </si>
  <si>
    <t>Đ4</t>
  </si>
  <si>
    <t>08/09/1998</t>
  </si>
  <si>
    <t xml:space="preserve">Đà Nẵng </t>
  </si>
  <si>
    <t>16000881</t>
  </si>
  <si>
    <t>Ngô Trực</t>
  </si>
  <si>
    <t>49/54 Trần Kế Xương, P.7 Phú Nhuận</t>
  </si>
  <si>
    <t>49/54 trần kế xương, Phú Nhuận</t>
  </si>
  <si>
    <t>025663565</t>
  </si>
  <si>
    <t>01684321144</t>
  </si>
  <si>
    <t>trucnhan255134@gmail.com</t>
  </si>
  <si>
    <t>16000836</t>
  </si>
  <si>
    <t>15/08/1997</t>
  </si>
  <si>
    <t>Huyện Châu Phú</t>
  </si>
  <si>
    <t>Ấp Bình Nghĩa, TT.Cái Dầu, H.Châu Phú, T.An Giang</t>
  </si>
  <si>
    <t>THPT Trần Văn Thành</t>
  </si>
  <si>
    <t>352476235</t>
  </si>
  <si>
    <t>0923585688</t>
  </si>
  <si>
    <t>16/05/2013</t>
  </si>
  <si>
    <t>16000895</t>
  </si>
  <si>
    <t>Huỳnh Tiến</t>
  </si>
  <si>
    <t>10/06/1998</t>
  </si>
  <si>
    <t xml:space="preserve">củ chi </t>
  </si>
  <si>
    <t>326 Đỗ Đăng Tuyển, Ấp Lô 6, X.An Nhơn Tây, H.Củ Chi, Tp.HCm</t>
  </si>
  <si>
    <t>025735816</t>
  </si>
  <si>
    <t>tp HCM</t>
  </si>
  <si>
    <t>01696145209</t>
  </si>
  <si>
    <t>huynhtienthanh824@gmail.com</t>
  </si>
  <si>
    <t>16001771</t>
  </si>
  <si>
    <t>Đỗ Duy</t>
  </si>
  <si>
    <t>1/24B OO3, ấp Trường Ân, xã Trường Đông, huyện Hòa Thành, Tây Ninh</t>
  </si>
  <si>
    <t>072098001047</t>
  </si>
  <si>
    <t>01697768726</t>
  </si>
  <si>
    <t>16000805</t>
  </si>
  <si>
    <t>Huỳnh Trường</t>
  </si>
  <si>
    <t>Ấp Chợ Cũ Xã An Nhơn Tây Huyện Củ Chi</t>
  </si>
  <si>
    <t>Ấp Chợ Cũ, X.An Nhơn Tây, H.Củ Chi, Tp.HCM</t>
  </si>
  <si>
    <t>Tỉnh Lộ 78, Ấp Chợ Cũ, X.An Nhơn Tây, H.Củ Chi, Tp.HCM</t>
  </si>
  <si>
    <t>025735813</t>
  </si>
  <si>
    <t>Công an TP Hồ Chí Minh</t>
  </si>
  <si>
    <t>01633471653</t>
  </si>
  <si>
    <t>Quận 1</t>
  </si>
  <si>
    <t>Võ Thanh</t>
  </si>
  <si>
    <t>16000845</t>
  </si>
  <si>
    <t>37 Nguyễn Thị Minh Khai, Tổ 2, Thôn 8, TT.Đức Tài, Đức Linh, Bình Thuận</t>
  </si>
  <si>
    <t>261500655</t>
  </si>
  <si>
    <t>01629448551</t>
  </si>
  <si>
    <t>16CĐ-Ô2</t>
  </si>
  <si>
    <t>13/05/2018</t>
  </si>
  <si>
    <t>Phan Văn</t>
  </si>
  <si>
    <t>20/09/2017</t>
  </si>
  <si>
    <t>16001227</t>
  </si>
  <si>
    <t>06/09/1995</t>
  </si>
  <si>
    <t>Tp hồ chí m8nh</t>
  </si>
  <si>
    <t>21/11/3 Đỗ Thúc Tịnh Phường 12 Gò Vấp</t>
  </si>
  <si>
    <t>095000312</t>
  </si>
  <si>
    <t>0906768022</t>
  </si>
  <si>
    <t>trnghong269@gmail.com</t>
  </si>
  <si>
    <t>THPT Trương Vĩnh Ký</t>
  </si>
  <si>
    <t>THPT Hàm Thuận Nam</t>
  </si>
  <si>
    <t>08/06/1998</t>
  </si>
  <si>
    <t>Trần Nhật</t>
  </si>
  <si>
    <t>21/07/1998</t>
  </si>
  <si>
    <t>14/11/1998</t>
  </si>
  <si>
    <t>Lê Hiếu</t>
  </si>
  <si>
    <t>30/11/1998</t>
  </si>
  <si>
    <t>Huyện Hải Lăng</t>
  </si>
  <si>
    <t>Lý Thanh</t>
  </si>
  <si>
    <t>THPT Huỳnh Thị Hưởng</t>
  </si>
  <si>
    <t>16CĐ-Ô5</t>
  </si>
  <si>
    <t>Phạm Anh</t>
  </si>
  <si>
    <t>Hà Tĩnh</t>
  </si>
  <si>
    <t>16003701</t>
  </si>
  <si>
    <t>Quận 10, Tp. Hồ Chí Minh.</t>
  </si>
  <si>
    <t>14a Đông Hưng Thuận 31, quận 12</t>
  </si>
  <si>
    <t>079098000726</t>
  </si>
  <si>
    <t>0932195982</t>
  </si>
  <si>
    <t>THPT Tân Thạnh</t>
  </si>
  <si>
    <t>Thành phố Rạch Giá</t>
  </si>
  <si>
    <t>01/03/1998</t>
  </si>
  <si>
    <t>16CĐ-Ô6</t>
  </si>
  <si>
    <t>16002178</t>
  </si>
  <si>
    <t>Lê Quý</t>
  </si>
  <si>
    <t>Thị Trấn Thiện Tôn, Hoa Lư, Ninh Bình</t>
  </si>
  <si>
    <t>169/41/29 Nguyễn Tư Giản, P.12, Q.Gò Vấp</t>
  </si>
  <si>
    <t>164662354</t>
  </si>
  <si>
    <t>0988588327</t>
  </si>
  <si>
    <t>17/08/1996</t>
  </si>
  <si>
    <t>16002231</t>
  </si>
  <si>
    <t>Phạm Lê Nhật</t>
  </si>
  <si>
    <t>152/3A, Nhiêu Tứ, P7, Quận Phú Nhuận, Tp.HCM</t>
  </si>
  <si>
    <t>Ban Chỉ Huy Quân Sự Thành Phố, Phường Trung Mỹ Tây, Quận 12, Tp. Hồ Chí Minh.</t>
  </si>
  <si>
    <t>079098004455</t>
  </si>
  <si>
    <t>13/03/2017</t>
  </si>
  <si>
    <t>CA Q12 TPHCM</t>
  </si>
  <si>
    <t>0963583417</t>
  </si>
  <si>
    <t>plnkmtvlog@gmail.com</t>
  </si>
  <si>
    <t>16002172</t>
  </si>
  <si>
    <t>271 Nguyễn Văn Linh, Phú Lâm</t>
  </si>
  <si>
    <t>271 Nguyễn Văn Linh, Phú Lâm, TP Tuy Hòa, Tỉnh Phú Yên</t>
  </si>
  <si>
    <t>221432378</t>
  </si>
  <si>
    <t>0948747744</t>
  </si>
  <si>
    <t>16002126</t>
  </si>
  <si>
    <t>Ha noi</t>
  </si>
  <si>
    <t>249/14 Nguyễn Tiểu La Phường 8 Quận 10</t>
  </si>
  <si>
    <t>025790489</t>
  </si>
  <si>
    <t>0909942295</t>
  </si>
  <si>
    <t>minhxung23598@gmail.com</t>
  </si>
  <si>
    <t>16001316</t>
  </si>
  <si>
    <t>Tăng Tấn</t>
  </si>
  <si>
    <t>21/03/1997</t>
  </si>
  <si>
    <t>93/30/3 Bình Thới, P.14, Q.11, TPHCM</t>
  </si>
  <si>
    <t>08, Đường 2A, Ấp 1A, Tân Thạnh Tây, Củ Chi, Tp.HCM</t>
  </si>
  <si>
    <t>025784756</t>
  </si>
  <si>
    <t>0961437334</t>
  </si>
  <si>
    <t>16002353</t>
  </si>
  <si>
    <t>20/05/1996</t>
  </si>
  <si>
    <t>Huyện Đam Rông</t>
  </si>
  <si>
    <t>Thôn Tân Tiến , Xã ĐạRsaL , Huyện Đam Rông, Tỉnh Lâm Đồng</t>
  </si>
  <si>
    <t>Lê Quang Vinh, Thôn Tân Tiến , Xã ĐạRsaL , Huyện Đam Rông, Tỉnh Lâm Đồng</t>
  </si>
  <si>
    <t>250981659</t>
  </si>
  <si>
    <t>21/07/2011</t>
  </si>
  <si>
    <t>01252641428</t>
  </si>
  <si>
    <t>16002357</t>
  </si>
  <si>
    <t>thanh chương, nghệ an</t>
  </si>
  <si>
    <t>Huyện Cư Kuin, Đắk Lắk.</t>
  </si>
  <si>
    <t>xã eatiêu cukuin, đak lak</t>
  </si>
  <si>
    <t>241712356</t>
  </si>
  <si>
    <t>18/05/2014</t>
  </si>
  <si>
    <t>ĐĂK LẮK</t>
  </si>
  <si>
    <t>0979523400</t>
  </si>
  <si>
    <t>THPT Đông Thái</t>
  </si>
  <si>
    <t>KIÊN GIANG</t>
  </si>
  <si>
    <t>16001167</t>
  </si>
  <si>
    <t>Tăng Duy</t>
  </si>
  <si>
    <t>Tính</t>
  </si>
  <si>
    <t>09/02/1997</t>
  </si>
  <si>
    <t xml:space="preserve">An minh kien giang </t>
  </si>
  <si>
    <t>Huyện An Minh</t>
  </si>
  <si>
    <t>ẤP 9 XÁNG - ĐÔNG HÒA - AN MINH - KIÊN GIANG</t>
  </si>
  <si>
    <t>TRƯỜNG TRUNG HỌC PHỔ THÔNG ĐÔNG THÁI - AN BIÊN - KIÊN GIANG</t>
  </si>
  <si>
    <t>371822808</t>
  </si>
  <si>
    <t>01212560578</t>
  </si>
  <si>
    <t>tangduytinh19987@gmail.com</t>
  </si>
  <si>
    <t xml:space="preserve">viet nam </t>
  </si>
  <si>
    <t>14/05/1998</t>
  </si>
  <si>
    <t>16CĐ-Ô7</t>
  </si>
  <si>
    <t>THPT Bưng Riềng</t>
  </si>
  <si>
    <t>16002496</t>
  </si>
  <si>
    <t>Lâm Tín</t>
  </si>
  <si>
    <t>20/08/1997</t>
  </si>
  <si>
    <t>Hóc môn</t>
  </si>
  <si>
    <t>1/131 ấp Nhị Tân, xã Tân Thới Nhì, Hooc môn</t>
  </si>
  <si>
    <t>025723510</t>
  </si>
  <si>
    <t>13/05/2014</t>
  </si>
  <si>
    <t>0923272173</t>
  </si>
  <si>
    <t>16002455</t>
  </si>
  <si>
    <t>Thị xã Gò Công, Tiền Giang.</t>
  </si>
  <si>
    <t>25/03/2015</t>
  </si>
  <si>
    <t>Thường</t>
  </si>
  <si>
    <t>16002503</t>
  </si>
  <si>
    <t>25/01/1995</t>
  </si>
  <si>
    <t>303/20/22 KP9 Phường Tân Chánh Hiệp Quận 12</t>
  </si>
  <si>
    <t>26/03/2011</t>
  </si>
  <si>
    <t>025258813</t>
  </si>
  <si>
    <t>0929119388</t>
  </si>
  <si>
    <t>htminhtri2501@gmail.com</t>
  </si>
  <si>
    <t>16002465</t>
  </si>
  <si>
    <t>19/04/1996</t>
  </si>
  <si>
    <t>Tp vũng tàu</t>
  </si>
  <si>
    <t>Thành phố Vũng Tàu, Bà Rịa-Vũng Tàu.</t>
  </si>
  <si>
    <t>128/20 hoàng hoa thám</t>
  </si>
  <si>
    <t>273558040</t>
  </si>
  <si>
    <t>15/05/2012</t>
  </si>
  <si>
    <t>01285510969</t>
  </si>
  <si>
    <t>16CĐ-Ô8</t>
  </si>
  <si>
    <t>16002751</t>
  </si>
  <si>
    <t>Trương Thế</t>
  </si>
  <si>
    <t>05/02/1998</t>
  </si>
  <si>
    <t>Đông thái, tt tân hiệp, tân hiệp, kiên giang</t>
  </si>
  <si>
    <t>Đông Thái, Tân Hiệp, Tân Hiệp, Kiên Giang</t>
  </si>
  <si>
    <t>35/1/25 KP1, Trung Mỹ Tây, Quận 12</t>
  </si>
  <si>
    <t>26/04/2012</t>
  </si>
  <si>
    <t>371940128</t>
  </si>
  <si>
    <t>Tỉnh kiên giang</t>
  </si>
  <si>
    <t>0942883155</t>
  </si>
  <si>
    <t>truongthehau05021998@gamil.com</t>
  </si>
  <si>
    <t>16001812</t>
  </si>
  <si>
    <t>Nguyễn Tùng</t>
  </si>
  <si>
    <t>Hộ Hải, Ninh Hải, Ninh Thuận</t>
  </si>
  <si>
    <t>Thủy Lợi, Tân Hải, Ninh Hải, Ninh Thuận</t>
  </si>
  <si>
    <t>E10/288 Quốc Lộ 50, Phong Phú, Bình Chánh, TP.HCm</t>
  </si>
  <si>
    <t>264452401</t>
  </si>
  <si>
    <t>29/10/2014</t>
  </si>
  <si>
    <t>0961110996</t>
  </si>
  <si>
    <t>tunglong26081997@gmail.com</t>
  </si>
  <si>
    <t>16001284</t>
  </si>
  <si>
    <t>16-C3 Nội Bộ.P7.quận Phú Nhuận</t>
  </si>
  <si>
    <t>430/19.Phan Huy Ích.phường12,quận Gò Vấp</t>
  </si>
  <si>
    <t>025902242</t>
  </si>
  <si>
    <t>0908566943</t>
  </si>
  <si>
    <t>16001292</t>
  </si>
  <si>
    <t>Số 90 Ấp An Phú, X.Hội An, H.Chợ Mới, Tỉnh An Giang</t>
  </si>
  <si>
    <t>352490357</t>
  </si>
  <si>
    <t>01887525312</t>
  </si>
  <si>
    <t>16002817</t>
  </si>
  <si>
    <t>Ngô Hiệp</t>
  </si>
  <si>
    <t>16/04/1998</t>
  </si>
  <si>
    <t>28 đường 1/5 khu 5, P. Bờ Lao, TP Bảo Lộc</t>
  </si>
  <si>
    <t>( bên cạnh ) số 21/1 thôn 4 xã Tân Châu huyện Di Linh, Lâm Đồng</t>
  </si>
  <si>
    <t>251135912</t>
  </si>
  <si>
    <t>01212595887</t>
  </si>
  <si>
    <t>28/11/2013</t>
  </si>
  <si>
    <t>16002967</t>
  </si>
  <si>
    <t>Nam trực-nam định</t>
  </si>
  <si>
    <t>Tố dân phố 12, Thị Trấn M'Đrăk, Huyện MĐrăk, tỉnh Đăk Lăk</t>
  </si>
  <si>
    <t>Hoàng Thị Châm, Trường tiểu học Kim Đồng, Thị trấn MĐrăk, huyện MĐrăk, tỉnh Đăk Lăk</t>
  </si>
  <si>
    <t>THPT NguyễnTất Thành</t>
  </si>
  <si>
    <t>241697984</t>
  </si>
  <si>
    <t>Công An tỉnh Đăk Lăk</t>
  </si>
  <si>
    <t>0961509056</t>
  </si>
  <si>
    <t>16002847</t>
  </si>
  <si>
    <t>khu phố 8 An Thới Phú Quốc Kiêng Giang</t>
  </si>
  <si>
    <t>Lê Văn Thành - Xóm Hội Thuỷ - Xã Xuân Hội - Huyện Nghi Xuân -Tỉnh Hà Tĩnh</t>
  </si>
  <si>
    <t>371807843</t>
  </si>
  <si>
    <t>26/12/2013</t>
  </si>
  <si>
    <t>0977513981</t>
  </si>
  <si>
    <t>16002941</t>
  </si>
  <si>
    <t>Huỳnh Hoài</t>
  </si>
  <si>
    <t>Bão</t>
  </si>
  <si>
    <t>Thành phố Long Xuyên, An Giang.</t>
  </si>
  <si>
    <t>16CĐ-Ô9</t>
  </si>
  <si>
    <t>Bửu</t>
  </si>
  <si>
    <t>16002970</t>
  </si>
  <si>
    <t>Quỳnh Lưu, Nghệ An</t>
  </si>
  <si>
    <t>120 Nguyễn Bỉnh Khiêm, KP7, Tân An, La Gi, Bình Thuận</t>
  </si>
  <si>
    <t>126, Nguyễn Bỉnh Khiêm, KP7, Tân An, La Gi, Bình Thuận</t>
  </si>
  <si>
    <t>261580686</t>
  </si>
  <si>
    <t>Lagi, Bình Thuận</t>
  </si>
  <si>
    <t>01629820623</t>
  </si>
  <si>
    <t>regallytran@gmail.com</t>
  </si>
  <si>
    <t>16002866</t>
  </si>
  <si>
    <t>Trần Quang Phúc</t>
  </si>
  <si>
    <t>23/04/1996</t>
  </si>
  <si>
    <t>119/47/7 Lương Ngọc Quyến, KP5, P.Phú Trinh, TP.Phan Thiết</t>
  </si>
  <si>
    <t>261571292</t>
  </si>
  <si>
    <t>915390844</t>
  </si>
  <si>
    <t xml:space="preserve">Campuchia </t>
  </si>
  <si>
    <t>16CĐ-TĐH1</t>
  </si>
  <si>
    <t>Tự động hóa</t>
  </si>
  <si>
    <t>16001844</t>
  </si>
  <si>
    <t>22/05/1997</t>
  </si>
  <si>
    <t>quãng ngãi</t>
  </si>
  <si>
    <t>265/93/1/1 KP2, P.Tân Thới Nhất, Q.12</t>
  </si>
  <si>
    <t>43/2P KP2, P.Tân Thới Nhất, Q.12</t>
  </si>
  <si>
    <t>051097000028</t>
  </si>
  <si>
    <t>tp hồ chí minh</t>
  </si>
  <si>
    <t>01222070767</t>
  </si>
  <si>
    <t>16003659</t>
  </si>
  <si>
    <t>13/02/1996</t>
  </si>
  <si>
    <t>47/1/1 lạc long quân,  phường 1 ,  quận 11, tphcm</t>
  </si>
  <si>
    <t>47/1/1 Lạc Long Quân, P1, Quận 11</t>
  </si>
  <si>
    <t>3/37B Ấp Đình, Tân Xuân, Hóc Môn</t>
  </si>
  <si>
    <t>THPT Trung Lập</t>
  </si>
  <si>
    <t>025575686</t>
  </si>
  <si>
    <t>01889578957</t>
  </si>
  <si>
    <t>27/03/2013</t>
  </si>
  <si>
    <t>16002334</t>
  </si>
  <si>
    <t>27/02/1997</t>
  </si>
  <si>
    <t>Xã An Mỹ , Huyện Bình Lục , Hà Nam</t>
  </si>
  <si>
    <t>Huyện Bình Lục</t>
  </si>
  <si>
    <t>An Tập, An Mỹ, Bình Lục, Hà Nam</t>
  </si>
  <si>
    <t>THPT A Bình Lục</t>
  </si>
  <si>
    <t>168555917</t>
  </si>
  <si>
    <t>Công An Hà Nam</t>
  </si>
  <si>
    <t>0966227653</t>
  </si>
  <si>
    <t>baphuong272@gmail.com</t>
  </si>
  <si>
    <t>16002880</t>
  </si>
  <si>
    <t>Nguyễn Danh</t>
  </si>
  <si>
    <t xml:space="preserve">Hải Dương </t>
  </si>
  <si>
    <t>Ấp 6 Xã Bàu Cạn Huyện Long Thành Tỉnh Đồng Nai</t>
  </si>
  <si>
    <t>THPT Long Phước</t>
  </si>
  <si>
    <t>272628658</t>
  </si>
  <si>
    <t>0969458655</t>
  </si>
  <si>
    <t>qnguyen881@gmail.con</t>
  </si>
  <si>
    <t>16003611</t>
  </si>
  <si>
    <t>xuân hòa quế võ hà bắc</t>
  </si>
  <si>
    <t>11 Lê Thị Hồng Gấm khu 3 Huyện Di Linh Tỉnh Lâm Đồng</t>
  </si>
  <si>
    <t>251036627</t>
  </si>
  <si>
    <t>0908193214</t>
  </si>
  <si>
    <t>16003832</t>
  </si>
  <si>
    <t>Phạm Nguyễn Hoài</t>
  </si>
  <si>
    <t>kiên giang</t>
  </si>
  <si>
    <t>265/28 ấp Đông Hưng, TT Tân Hiệp, huyện Tân Hiệp, Kiên Giang</t>
  </si>
  <si>
    <t>73 Ông Ích Khiêm, P.10, Q.11</t>
  </si>
  <si>
    <t>371761133</t>
  </si>
  <si>
    <t>01683188148</t>
  </si>
  <si>
    <t>16CĐ-TM1</t>
  </si>
  <si>
    <t>16002116</t>
  </si>
  <si>
    <t>1007/25 Lạc Long Quân, phường 11, Tân Bình, TP.HCM</t>
  </si>
  <si>
    <t>14/05/2017</t>
  </si>
  <si>
    <t>025749077</t>
  </si>
  <si>
    <t>14/06/2017</t>
  </si>
  <si>
    <t>0962403265</t>
  </si>
  <si>
    <t>nguyenbaocd16@gmail.com</t>
  </si>
  <si>
    <t>16002170</t>
  </si>
  <si>
    <t>ấp Tân Đông, xã Tân Thành, huyện Tân Châu, tỉnh Tây Ninh</t>
  </si>
  <si>
    <t>02, tổ 4, ấp Tân Đông, xã Tân Thành, huyện Tân Châu, tỉnh Tây Ninh</t>
  </si>
  <si>
    <t>291177575</t>
  </si>
  <si>
    <t>01654150318</t>
  </si>
  <si>
    <t>16003301</t>
  </si>
  <si>
    <t>Nguyễn Hữu Thành</t>
  </si>
  <si>
    <t>10/12/1997</t>
  </si>
  <si>
    <t>Tịnh Long,Quãng Ngãi</t>
  </si>
  <si>
    <t>Tỉnh Long, Tp. Quảng Ngãi, Quảng Ngãi</t>
  </si>
  <si>
    <t>4/66c KP1,Đường Đông Hưng Thuận,P.Tân Hưng Thuận,Quận 12</t>
  </si>
  <si>
    <t>THPT Hưng Đạo</t>
  </si>
  <si>
    <t>212577324</t>
  </si>
  <si>
    <t>0128143701</t>
  </si>
  <si>
    <t>nhokloveshok97@gmail.com</t>
  </si>
  <si>
    <t>Hữu</t>
  </si>
  <si>
    <t>30/12/1998</t>
  </si>
  <si>
    <t>16003319</t>
  </si>
  <si>
    <t>Lê Vĩnh</t>
  </si>
  <si>
    <t>05/01/1996</t>
  </si>
  <si>
    <t>ấp Tân Hữu, xã Xuân Thành, huyện Xuân Lộc, Đồng Nai</t>
  </si>
  <si>
    <t>416/23/5 đường Dương Quảng Hàm, p.5, Q. Gò Vấp, Tp. HCM</t>
  </si>
  <si>
    <t>272516430</t>
  </si>
  <si>
    <t>CA đồng nai</t>
  </si>
  <si>
    <t>0937112023</t>
  </si>
  <si>
    <t>Levinhluan96@gmail.com</t>
  </si>
  <si>
    <t>16003404</t>
  </si>
  <si>
    <t>53/2 phường Tân Thới Hiệp</t>
  </si>
  <si>
    <t>C23 phường 14, Gò Vấp</t>
  </si>
  <si>
    <t>025750068</t>
  </si>
  <si>
    <t>01864763757</t>
  </si>
  <si>
    <t>16003593</t>
  </si>
  <si>
    <t>399/21/5 Lý Thái Tổ, P.9, Q.10</t>
  </si>
  <si>
    <t>1408 Phạm Thế Hiển, P.7, Q.8</t>
  </si>
  <si>
    <t>Phân hiệu THPT Lê Thị Hồng Gấm</t>
  </si>
  <si>
    <t>025704890</t>
  </si>
  <si>
    <t>Công An Quận 10</t>
  </si>
  <si>
    <t>01249101101</t>
  </si>
  <si>
    <t>bumbdt@live.com</t>
  </si>
  <si>
    <t>16CĐ-TM2</t>
  </si>
  <si>
    <t>Lê Thị Thu</t>
  </si>
  <si>
    <t>Huệ</t>
  </si>
  <si>
    <t>Cao Quốc</t>
  </si>
  <si>
    <t>Nguyễn Hoàng Minh</t>
  </si>
  <si>
    <t>25/10/1997</t>
  </si>
  <si>
    <t>16002603</t>
  </si>
  <si>
    <t>Huỳnh Công</t>
  </si>
  <si>
    <t>Tân Xuân - Cát Hanh - Phù Cát - Bình Định</t>
  </si>
  <si>
    <t>thôn Tân Xuân xã Cát Hanh huyện Phù Cát tỉnh Bình Định</t>
  </si>
  <si>
    <t>215467288</t>
  </si>
  <si>
    <t>0965446897</t>
  </si>
  <si>
    <t>16CĐ-TP1</t>
  </si>
  <si>
    <t>Công nghệ phần mềm</t>
  </si>
  <si>
    <t>19/07/2017</t>
  </si>
  <si>
    <t>16002862</t>
  </si>
  <si>
    <t>91/64 Đinh Tiên Hoàng, P.3, Q.Bình Thạnh</t>
  </si>
  <si>
    <t>079098000174</t>
  </si>
  <si>
    <t>31/12/2015</t>
  </si>
  <si>
    <t>01222699721</t>
  </si>
  <si>
    <t>babybalo34@gmail.com</t>
  </si>
  <si>
    <t>Trần Phan Quốc</t>
  </si>
  <si>
    <t>16002702</t>
  </si>
  <si>
    <t>Lê Tiến</t>
  </si>
  <si>
    <t>60/14 Chu Văn An, Phường 12, Bình Thạnh</t>
  </si>
  <si>
    <t>025728497</t>
  </si>
  <si>
    <t>0927574942</t>
  </si>
  <si>
    <t>letiendat6014@gmail.com</t>
  </si>
  <si>
    <t>16002269</t>
  </si>
  <si>
    <t>Nguyễn Thúc</t>
  </si>
  <si>
    <t>Quảng ngãi</t>
  </si>
  <si>
    <t>65B Phan Văn Trị, P14, Quận Bình Thạnh, Tp. Hồ Chí Minh.</t>
  </si>
  <si>
    <t>079098003307</t>
  </si>
  <si>
    <t>Bình Thạnh</t>
  </si>
  <si>
    <t>THPT Lộc Ninh</t>
  </si>
  <si>
    <t>Chu Văn</t>
  </si>
  <si>
    <t>16003387</t>
  </si>
  <si>
    <t>Bùi Viết</t>
  </si>
  <si>
    <t>405 thôn 7 xã Long Hà</t>
  </si>
  <si>
    <t>52/4 Nghĩa Hòa, phường 6, Quận Tân Bình</t>
  </si>
  <si>
    <t>285685398</t>
  </si>
  <si>
    <t>0916090991</t>
  </si>
  <si>
    <t>16002476</t>
  </si>
  <si>
    <t>Đào Nguyễn Trọng</t>
  </si>
  <si>
    <t>1054R Quốc lộ 1 Phường Tân Tạo A</t>
  </si>
  <si>
    <t>1054R Quốc lộ 1 Phường Tân Tạo A, Quận Bình Tân, TPHCM</t>
  </si>
  <si>
    <t>025848321</t>
  </si>
  <si>
    <t>23/11/2016</t>
  </si>
  <si>
    <t>0971516400</t>
  </si>
  <si>
    <t>Dntnghia2501@gmail.com</t>
  </si>
  <si>
    <t>16003715</t>
  </si>
  <si>
    <t>Tô Hoàng</t>
  </si>
  <si>
    <t>Nhất</t>
  </si>
  <si>
    <t>Trung An</t>
  </si>
  <si>
    <t>370 ấp An Hòa, xã Trung An, Củ Chi, TP.HCM</t>
  </si>
  <si>
    <t>026081565</t>
  </si>
  <si>
    <t>01684141122</t>
  </si>
  <si>
    <t>18/05/2015</t>
  </si>
  <si>
    <t>Thừa Thiên Huế</t>
  </si>
  <si>
    <t>07/10/1998</t>
  </si>
  <si>
    <t>16002656</t>
  </si>
  <si>
    <t>Tạ Duy</t>
  </si>
  <si>
    <t xml:space="preserve">hcm </t>
  </si>
  <si>
    <t>72a/15/17b Cô Giang phường 2 Quận Phú Nhuận</t>
  </si>
  <si>
    <t>72a/15/17b Cô Giang phường 2 Quận Phú Nhuận Thành Phố Hồ Chí Minh</t>
  </si>
  <si>
    <t>025739397</t>
  </si>
  <si>
    <t>01265566729</t>
  </si>
  <si>
    <t>Uyên</t>
  </si>
  <si>
    <t>16002976</t>
  </si>
  <si>
    <t>Hành Phước, Nghĩa Hành, Quảng Ngãi</t>
  </si>
  <si>
    <t>65 Đường Nguyễn Nghiêm Thành Phố Quảng Ngãi</t>
  </si>
  <si>
    <t>154/4/36/ Nguyễn Phúc Chu Phường 15 Quận Tân Bình</t>
  </si>
  <si>
    <t>212581094</t>
  </si>
  <si>
    <t>22/06/2015</t>
  </si>
  <si>
    <t>Thành Phố Quảng Ngãi</t>
  </si>
  <si>
    <t>0937211108</t>
  </si>
  <si>
    <t>28/05/2015</t>
  </si>
  <si>
    <t>16CĐ-TW1</t>
  </si>
  <si>
    <t>Công nghệ Web</t>
  </si>
  <si>
    <t>16001495</t>
  </si>
  <si>
    <t>07/12/1997</t>
  </si>
  <si>
    <t>69A1 Phạm Viết Chánh, phường 19</t>
  </si>
  <si>
    <t>55/1/16 Nguyễn Văn Công, phường 13, quận Gò Vấp, Tp.HCM</t>
  </si>
  <si>
    <t>025776230</t>
  </si>
  <si>
    <t>0908789702</t>
  </si>
  <si>
    <t>BrooksTr22@gmail.com</t>
  </si>
  <si>
    <t>BGH Duyệt cho học lại 11/7/2018_x000D_
Nghỉ từ đầu HK1/17-18 đến nay_Đã gửi TB và gọi ĐT về cho GĐ</t>
  </si>
  <si>
    <t xml:space="preserve">Tphcm </t>
  </si>
  <si>
    <t>16TC-MTT</t>
  </si>
  <si>
    <t>Trung cấp chuyên nghiệp</t>
  </si>
  <si>
    <t>Chuyên nghiệp(9+3)</t>
  </si>
  <si>
    <t>HCM</t>
  </si>
  <si>
    <t>17/03/2014</t>
  </si>
  <si>
    <t>16000326</t>
  </si>
  <si>
    <t>Nguyễn Quỳnh Nghinh</t>
  </si>
  <si>
    <t>Thy</t>
  </si>
  <si>
    <t>12/02/2001</t>
  </si>
  <si>
    <t>76/61/18 Lê Văn Phan, p. Phú Thọ Hòa</t>
  </si>
  <si>
    <t>76/61/18 Lê Văn Phan, p. Phú Thọ Hòa, q. Tân Phú</t>
  </si>
  <si>
    <t>079301015631</t>
  </si>
  <si>
    <t>01288874858</t>
  </si>
  <si>
    <t>Trung cấp nghề</t>
  </si>
  <si>
    <t>Cắt gọt kim loại</t>
  </si>
  <si>
    <t>20/06/2016</t>
  </si>
  <si>
    <t>14/07/2017</t>
  </si>
  <si>
    <t>16/08/2017</t>
  </si>
  <si>
    <t>Trình</t>
  </si>
  <si>
    <t>29/06/2016</t>
  </si>
  <si>
    <t>28/10/2016</t>
  </si>
  <si>
    <t>123456789</t>
  </si>
  <si>
    <t>18/10/1999</t>
  </si>
  <si>
    <t>13/06/2016</t>
  </si>
  <si>
    <t>Huỳnh Anh</t>
  </si>
  <si>
    <t>16000823</t>
  </si>
  <si>
    <t>Nguyễn Kim</t>
  </si>
  <si>
    <t>01/08/2000</t>
  </si>
  <si>
    <t>18 Nguyễn Thái học, F Tân Thành</t>
  </si>
  <si>
    <t>18 Nguyễn Thái học, F Tân Thành,Quận Tân Phú, Tp. Hồ Chí Minh</t>
  </si>
  <si>
    <t>079300007933</t>
  </si>
  <si>
    <t>16TCN-KTD</t>
  </si>
  <si>
    <t>Kế toán doanh nghiệp</t>
  </si>
  <si>
    <t>0932153180</t>
  </si>
  <si>
    <t>25/05/2016</t>
  </si>
  <si>
    <t>13/12/1999</t>
  </si>
  <si>
    <t>Binh duong</t>
  </si>
  <si>
    <t>gò vấp</t>
  </si>
  <si>
    <t>Thiên</t>
  </si>
  <si>
    <t>15/03/2015</t>
  </si>
  <si>
    <t>Ngô Minh</t>
  </si>
  <si>
    <t>13/04/1999</t>
  </si>
  <si>
    <t>15/08/2017</t>
  </si>
  <si>
    <t>Hoàng Văn</t>
  </si>
  <si>
    <t>24/03/1999</t>
  </si>
  <si>
    <t>Nguyễn Thanh Hoàng</t>
  </si>
  <si>
    <t>quận tân bình</t>
  </si>
  <si>
    <t>10/10/1999</t>
  </si>
  <si>
    <t>Hồ Công</t>
  </si>
  <si>
    <t>Quản trị mạng máy tính</t>
  </si>
  <si>
    <t>CA Long An</t>
  </si>
  <si>
    <t>Năng Khiếu Thể dục thể thao</t>
  </si>
  <si>
    <t>25/03/1996</t>
  </si>
  <si>
    <t>28/07/2017</t>
  </si>
  <si>
    <t>THPT Thiên Hộ Dương</t>
  </si>
  <si>
    <t>Huyện Chư Sê</t>
  </si>
  <si>
    <t>02/08/2017</t>
  </si>
  <si>
    <t>Chính quy 2 năm</t>
  </si>
  <si>
    <t>2017-2019</t>
  </si>
  <si>
    <t>01/08/2017</t>
  </si>
  <si>
    <t>17/07/2017</t>
  </si>
  <si>
    <t>20/11/2013</t>
  </si>
  <si>
    <t>18/12/1999</t>
  </si>
  <si>
    <t>24/07/2017</t>
  </si>
  <si>
    <t>04/08/2017</t>
  </si>
  <si>
    <t>27/12/1999</t>
  </si>
  <si>
    <t>29/10/1999</t>
  </si>
  <si>
    <t>09/08/2017</t>
  </si>
  <si>
    <t>03/08/2017</t>
  </si>
  <si>
    <t>08/01/1999</t>
  </si>
  <si>
    <t>13/05/1999</t>
  </si>
  <si>
    <t>17C1-BCN1</t>
  </si>
  <si>
    <t>Bảo trì hệ thống thiết bị công nghiệp</t>
  </si>
  <si>
    <t>17C12978</t>
  </si>
  <si>
    <t>17002729</t>
  </si>
  <si>
    <t>25/02/1995</t>
  </si>
  <si>
    <t>ẤP QUANG THẠNH, XÃ HIẾU PHỤNG, HUYỆN VŨNG LIÊM, TỈNH VĨNH LONG</t>
  </si>
  <si>
    <t>THPT Hiếu Phụng</t>
  </si>
  <si>
    <t>331797451</t>
  </si>
  <si>
    <t>0968185364</t>
  </si>
  <si>
    <t>21/07/2017</t>
  </si>
  <si>
    <t>17C13879</t>
  </si>
  <si>
    <t>17002976</t>
  </si>
  <si>
    <t>26/07/2017</t>
  </si>
  <si>
    <t>ẤP MỸ HƯNG, XÃ THÀNH TÂM, CHƠN THÀNH, BÌNH PHƯỚC</t>
  </si>
  <si>
    <t>285622431</t>
  </si>
  <si>
    <t>01695321400</t>
  </si>
  <si>
    <t>17C13696</t>
  </si>
  <si>
    <t>17003510</t>
  </si>
  <si>
    <t>15/06/1999</t>
  </si>
  <si>
    <t>Ấp 3 Long An, Huyện Cần Giuộc, Tỉnh Long An</t>
  </si>
  <si>
    <t>301661986</t>
  </si>
  <si>
    <t>21/08/2014</t>
  </si>
  <si>
    <t>0928022035</t>
  </si>
  <si>
    <t>14/09/1999</t>
  </si>
  <si>
    <t>18/07/2017</t>
  </si>
  <si>
    <t>08/08/2017</t>
  </si>
  <si>
    <t>29/07/2017</t>
  </si>
  <si>
    <t>25/11/2016</t>
  </si>
  <si>
    <t>07/08/2017</t>
  </si>
  <si>
    <t>20/07/2017</t>
  </si>
  <si>
    <t>08/10/1999</t>
  </si>
  <si>
    <t>08/08/1999</t>
  </si>
  <si>
    <t>17C1-CCK1</t>
  </si>
  <si>
    <t>Công nghệ kỹ thuật cơ khí</t>
  </si>
  <si>
    <t>15/07/2017</t>
  </si>
  <si>
    <t>12/08/2017</t>
  </si>
  <si>
    <t>20/06/2017</t>
  </si>
  <si>
    <t>17T10075</t>
  </si>
  <si>
    <t>17003994</t>
  </si>
  <si>
    <t>22/02/1999</t>
  </si>
  <si>
    <t>10/08/2017</t>
  </si>
  <si>
    <t xml:space="preserve">Quảng trị </t>
  </si>
  <si>
    <t>THÔN KÔ KIỀU, XÃ TÂN THẮNG, HUYỆN HÀM TÂN, TỈNH BÌNH THUẬN</t>
  </si>
  <si>
    <t>THÔN 4, XÃ TÂN THẮNG, HUYỆN HÀM TÂN, TỈNH BÌNH THUẬN</t>
  </si>
  <si>
    <t>261600401</t>
  </si>
  <si>
    <t>01632535445</t>
  </si>
  <si>
    <t>Quảng Trị</t>
  </si>
  <si>
    <t>TTGDTX TP Vĩnh Long</t>
  </si>
  <si>
    <t>14/08/2017</t>
  </si>
  <si>
    <t>07/06/1999</t>
  </si>
  <si>
    <t>ĐH Công nghiệp</t>
  </si>
  <si>
    <t>09/05/1999</t>
  </si>
  <si>
    <t>08/03/1999</t>
  </si>
  <si>
    <t>02/07/1999</t>
  </si>
  <si>
    <t>BĐXN</t>
  </si>
  <si>
    <t>13/07/2017</t>
  </si>
  <si>
    <t>03/10/1999</t>
  </si>
  <si>
    <t>10/12/1999</t>
  </si>
  <si>
    <t>05/07/2017</t>
  </si>
  <si>
    <t>03/07/2017</t>
  </si>
  <si>
    <t>17C1-CCK2</t>
  </si>
  <si>
    <t>25/08/1999</t>
  </si>
  <si>
    <t>17C12917</t>
  </si>
  <si>
    <t>17001762</t>
  </si>
  <si>
    <t>Trần Phan Gia</t>
  </si>
  <si>
    <t>22/11/1999</t>
  </si>
  <si>
    <t>A13/4C KP2 P TÂN THỚI NHẤT QUẬN 12 TPHCM</t>
  </si>
  <si>
    <t>A6/55/5C ,Vĩnh Lộc,Bình Chánh  TPHCM</t>
  </si>
  <si>
    <t>THPT Vĩnh Lộc B</t>
  </si>
  <si>
    <t>026011981</t>
  </si>
  <si>
    <t>01268022428</t>
  </si>
  <si>
    <t>17C12732</t>
  </si>
  <si>
    <t>17001412</t>
  </si>
  <si>
    <t>Trương Công</t>
  </si>
  <si>
    <t>05/10/1999</t>
  </si>
  <si>
    <t>Ấp Việt Tân, Xã Lộc Quang, Huyện Lộc Ninh, Tỉnh Bình Phước</t>
  </si>
  <si>
    <t>285722395</t>
  </si>
  <si>
    <t>13/01/2015</t>
  </si>
  <si>
    <t xml:space="preserve">Bình Phước </t>
  </si>
  <si>
    <t>01677147965</t>
  </si>
  <si>
    <t>haotruonghao010@gmail.com</t>
  </si>
  <si>
    <t>17C11882</t>
  </si>
  <si>
    <t>17001547</t>
  </si>
  <si>
    <t>Đinh Thiên</t>
  </si>
  <si>
    <t>224 Tổ 4, Khu Phố 6, P.Xuân An, Long Khánh,  Đồng Nai</t>
  </si>
  <si>
    <t>272790157</t>
  </si>
  <si>
    <t>24/09/2015</t>
  </si>
  <si>
    <t>0966044843</t>
  </si>
  <si>
    <t>Dinhthienhoang3993@gmail.com</t>
  </si>
  <si>
    <t>07/02/1999</t>
  </si>
  <si>
    <t>17C12900</t>
  </si>
  <si>
    <t>17001546</t>
  </si>
  <si>
    <t>SUỐI CAO A - PHƯỚC ĐÔNG - GÒ DẦU - TÂY NINH</t>
  </si>
  <si>
    <t>291208785</t>
  </si>
  <si>
    <t>0912812512</t>
  </si>
  <si>
    <t>17C15737</t>
  </si>
  <si>
    <t>17004454</t>
  </si>
  <si>
    <t>26/08/2017</t>
  </si>
  <si>
    <t>TÂN HÒA, TÂN HIỆP, KIÊN GIANG</t>
  </si>
  <si>
    <t>371838971</t>
  </si>
  <si>
    <t>01224449872</t>
  </si>
  <si>
    <t>29/08/1999</t>
  </si>
  <si>
    <t>17C15637</t>
  </si>
  <si>
    <t>17004354</t>
  </si>
  <si>
    <t>01/09/1999</t>
  </si>
  <si>
    <t>21/08/2017</t>
  </si>
  <si>
    <t>thôn phước hòa xã đức phú huyện mộ đức tỉnh quảng ngãi</t>
  </si>
  <si>
    <t>212815456</t>
  </si>
  <si>
    <t>01684456303</t>
  </si>
  <si>
    <t>26/06/1999</t>
  </si>
  <si>
    <t>25/07/2017</t>
  </si>
  <si>
    <t>Đăk lăk</t>
  </si>
  <si>
    <t>23/07/1999</t>
  </si>
  <si>
    <t>17C11498</t>
  </si>
  <si>
    <t>17001538</t>
  </si>
  <si>
    <t>22/08/1999</t>
  </si>
  <si>
    <t>Ấp 1 xã Tân Ninh Huyện Tân Thạnh Tỉnh Lòng An</t>
  </si>
  <si>
    <t>Số42 ấp 1 xã tân ninh huyện tân thạnh tỉnh long an</t>
  </si>
  <si>
    <t>390 hoàng văn Thụ p4 quận Tân Bình</t>
  </si>
  <si>
    <t>14/02/2017</t>
  </si>
  <si>
    <t>301675960</t>
  </si>
  <si>
    <t>01295633639</t>
  </si>
  <si>
    <t>sagnguyen1999@gmail.com</t>
  </si>
  <si>
    <t>Củ Chi, TP.HCM</t>
  </si>
  <si>
    <t>16/02/1999</t>
  </si>
  <si>
    <t>17C10628</t>
  </si>
  <si>
    <t>17001638</t>
  </si>
  <si>
    <t>22/09/1999</t>
  </si>
  <si>
    <t>xã cát hiệp, huyện phù cát, bình định</t>
  </si>
  <si>
    <t>Thôn 5, xã Eanam, huyện Eah'leo, Tỉnh Đắk Lắk</t>
  </si>
  <si>
    <t>thôn 5, xã Eanam, huyện Eah'leo, Tỉnh Đắk Lắk</t>
  </si>
  <si>
    <t>241855957</t>
  </si>
  <si>
    <t>18/01/2017</t>
  </si>
  <si>
    <t>đắk lắk</t>
  </si>
  <si>
    <t>01663008264</t>
  </si>
  <si>
    <t>lequangtruong2233@gmail.com</t>
  </si>
  <si>
    <t>việt năm</t>
  </si>
  <si>
    <t>17C12850</t>
  </si>
  <si>
    <t>17001518</t>
  </si>
  <si>
    <t>16/04/1999</t>
  </si>
  <si>
    <t>12/5 ẤP TRUNG Mỹ TÂY- XÃ TRUNG CHÁNH-HUYỆN HÓC MÔN-TP.HCM</t>
  </si>
  <si>
    <t>025767728</t>
  </si>
  <si>
    <t>01628573173</t>
  </si>
  <si>
    <t>12/09/2017</t>
  </si>
  <si>
    <t>07/10/1999</t>
  </si>
  <si>
    <t>04/09/1999</t>
  </si>
  <si>
    <t>11/04/1999</t>
  </si>
  <si>
    <t>Niên</t>
  </si>
  <si>
    <t>25/01/1999</t>
  </si>
  <si>
    <t>09/07/1999</t>
  </si>
  <si>
    <t>26/10/1999</t>
  </si>
  <si>
    <t>17/03/1999</t>
  </si>
  <si>
    <t>20/04/1999</t>
  </si>
  <si>
    <t>17C1-CCK4</t>
  </si>
  <si>
    <t>06/09/2017</t>
  </si>
  <si>
    <t>17C15369</t>
  </si>
  <si>
    <t>17004244</t>
  </si>
  <si>
    <t>17/08/2017</t>
  </si>
  <si>
    <t>Bàn thới hành thiện nghĩa hành quãng ngãi</t>
  </si>
  <si>
    <t>Thôn Bàn Thới, xã Tành Thiện,  huyện Nghĩa Hành, tỉnh Quảng Ngãi</t>
  </si>
  <si>
    <t>Thôn Bàn Thới, xã Hành Thiện,  huyện Nghĩa Hành, tỉnh Quảng Ngãi</t>
  </si>
  <si>
    <t>Trường THPT Số 2 Nghĩa Hành</t>
  </si>
  <si>
    <t>25/03/2017</t>
  </si>
  <si>
    <t>212461185</t>
  </si>
  <si>
    <t>01214720384</t>
  </si>
  <si>
    <t>Minhhoagvo1997@gmail.com</t>
  </si>
  <si>
    <t>13/06/1999</t>
  </si>
  <si>
    <t>31/08/1999</t>
  </si>
  <si>
    <t>19/08/1999</t>
  </si>
  <si>
    <t>17C15533</t>
  </si>
  <si>
    <t>17004165</t>
  </si>
  <si>
    <t>70/9/17 NGUYỄN SỸ SÁCH, PHƯỜNG 15, QUẬN TÂN BÌNH, TP.HCM</t>
  </si>
  <si>
    <t>025842156</t>
  </si>
  <si>
    <t>01294267482</t>
  </si>
  <si>
    <t>17C15783</t>
  </si>
  <si>
    <t>17004554</t>
  </si>
  <si>
    <t>15/08/1999</t>
  </si>
  <si>
    <t>Bình Sa, Thăng Bình, Quảng Nam</t>
  </si>
  <si>
    <t>Thôn 10, xã Krông Buk, huyện Krông Pắc, tỉnh Đăk Lăk</t>
  </si>
  <si>
    <t>Thôn 10, xã Krông Buk, huyện Krông Păk, tỉnh Đăk Lăk</t>
  </si>
  <si>
    <t>241820431</t>
  </si>
  <si>
    <t>01676698133</t>
  </si>
  <si>
    <t>trinhhongtruongkm44@gmail.com</t>
  </si>
  <si>
    <t>17C15829</t>
  </si>
  <si>
    <t>17004565</t>
  </si>
  <si>
    <t>Phan Lâm Cẩm</t>
  </si>
  <si>
    <t>235/11 Nguyễn Công Trứ. P.Nguyễn Thái Bình. Q.1, TPHCM</t>
  </si>
  <si>
    <t>235/11 Nguyễn Công Trứ phường Nguyễn Thái Bình Q1</t>
  </si>
  <si>
    <t>025819271</t>
  </si>
  <si>
    <t>0902759674</t>
  </si>
  <si>
    <t>phanlamcamtu1812@gmail.com</t>
  </si>
  <si>
    <t>17C1-CCK5</t>
  </si>
  <si>
    <t>23/08/1999</t>
  </si>
  <si>
    <t>17C14212</t>
  </si>
  <si>
    <t>17002707</t>
  </si>
  <si>
    <t>Dĩ</t>
  </si>
  <si>
    <t>07/03/1999</t>
  </si>
  <si>
    <t>Xã Sùng Nhơn, Huyện Đức Linh, Tỉnh Bình Thuận</t>
  </si>
  <si>
    <t>261509345</t>
  </si>
  <si>
    <t>01664220543</t>
  </si>
  <si>
    <t>Võ Tuấn</t>
  </si>
  <si>
    <t>05/08/1999</t>
  </si>
  <si>
    <t>12/04/1999</t>
  </si>
  <si>
    <t>17C14309</t>
  </si>
  <si>
    <t>17002791</t>
  </si>
  <si>
    <t>Xã Tân Tập, Huyện Cần Giuộc, Tỉnh Long An</t>
  </si>
  <si>
    <t>301744761</t>
  </si>
  <si>
    <t>cần giuộc.long an</t>
  </si>
  <si>
    <t>01678322970</t>
  </si>
  <si>
    <t>levanphat@gmail.com</t>
  </si>
  <si>
    <t>12/06/1999</t>
  </si>
  <si>
    <t>22/04/1999</t>
  </si>
  <si>
    <t>29/03/1999</t>
  </si>
  <si>
    <t>10/11/1999</t>
  </si>
  <si>
    <t>27/05/1999</t>
  </si>
  <si>
    <t>27/07/2017</t>
  </si>
  <si>
    <t>19/05/1999</t>
  </si>
  <si>
    <t>23/03/1999</t>
  </si>
  <si>
    <t>05/09/1999</t>
  </si>
  <si>
    <t>CA Tỉnh Tiền Giang</t>
  </si>
  <si>
    <t>18/08/2017</t>
  </si>
  <si>
    <t>24/01/2017</t>
  </si>
  <si>
    <t>16/02/1997</t>
  </si>
  <si>
    <t>17C1-CCK7</t>
  </si>
  <si>
    <t>17C14792</t>
  </si>
  <si>
    <t>17003366</t>
  </si>
  <si>
    <t>Trần Nhựt</t>
  </si>
  <si>
    <t>Long Thới, Chợ Lách, Bến Tre</t>
  </si>
  <si>
    <t>Tổ 5, Ấp Tân Lập, Xã Tân Hiệp, Huyện Hớn Quản, Tỉnh Bình Phước</t>
  </si>
  <si>
    <t>285801691</t>
  </si>
  <si>
    <t>13/02/2018</t>
  </si>
  <si>
    <t>01655804681</t>
  </si>
  <si>
    <t>17C14662</t>
  </si>
  <si>
    <t>17003259</t>
  </si>
  <si>
    <t>Viễn</t>
  </si>
  <si>
    <t>TAM HỮU, XÃ TRIỆU TRUNG, HUYỆN TRIỆU PHONG, TỈNH QUẢNG TRỊ</t>
  </si>
  <si>
    <t>THPT Vĩnh Định</t>
  </si>
  <si>
    <t>197404506</t>
  </si>
  <si>
    <t>01628035502</t>
  </si>
  <si>
    <t>17C1-CCK8</t>
  </si>
  <si>
    <t>17C14771</t>
  </si>
  <si>
    <t>17003700</t>
  </si>
  <si>
    <t>Huyện Núi Thành</t>
  </si>
  <si>
    <t>Thôn Định Phước, Xã Tam Nghĩa, Huyện Núi Thành,Tỉnh Quảng Nam</t>
  </si>
  <si>
    <t>THPT  Núi Thành</t>
  </si>
  <si>
    <t>01675145552</t>
  </si>
  <si>
    <t>02/09/1999</t>
  </si>
  <si>
    <t>01/06/1999</t>
  </si>
  <si>
    <t>10/05/1999</t>
  </si>
  <si>
    <t>Phan Ngọc</t>
  </si>
  <si>
    <t>27/10/1999</t>
  </si>
  <si>
    <t>17C1-CĐT1</t>
  </si>
  <si>
    <t>04/11/1999</t>
  </si>
  <si>
    <t>17C15862</t>
  </si>
  <si>
    <t>17004676</t>
  </si>
  <si>
    <t>Lê Phước Xuân</t>
  </si>
  <si>
    <t>49/13B, đường số 93, ấp bến đò 1, xã tân phú trung, huyện củ chi, tphcm</t>
  </si>
  <si>
    <t>025758750</t>
  </si>
  <si>
    <t>0981435860</t>
  </si>
  <si>
    <t>MinhKevin98@gmail.com</t>
  </si>
  <si>
    <t>30/07/1999</t>
  </si>
  <si>
    <t>28/09/2017</t>
  </si>
  <si>
    <t>17C12806</t>
  </si>
  <si>
    <t>17001733</t>
  </si>
  <si>
    <t>Lâm Hồ Trọng</t>
  </si>
  <si>
    <t>20/4/9 BỜ BAO TÂN THẮNG- P.SƠN KỲ- TÂN PHÚ- HCM</t>
  </si>
  <si>
    <t>025852584</t>
  </si>
  <si>
    <t>0916278283</t>
  </si>
  <si>
    <t>22/05/1999</t>
  </si>
  <si>
    <t>24/06/2015</t>
  </si>
  <si>
    <t>17C10750</t>
  </si>
  <si>
    <t>17004577</t>
  </si>
  <si>
    <t>Phạm Dư</t>
  </si>
  <si>
    <t>16/10/1993</t>
  </si>
  <si>
    <t>01 Phạm Hồng Thái , P.1 , TP.Bảo Lộc , tỉnh Lâm Đồng</t>
  </si>
  <si>
    <t>THPT Bảo Lộc</t>
  </si>
  <si>
    <t>250960153</t>
  </si>
  <si>
    <t>16/10/2017</t>
  </si>
  <si>
    <t>lam dong</t>
  </si>
  <si>
    <t>0977636581</t>
  </si>
  <si>
    <t>17C1-CKL1</t>
  </si>
  <si>
    <t>06/10/2017</t>
  </si>
  <si>
    <t>17C14752</t>
  </si>
  <si>
    <t>17003420</t>
  </si>
  <si>
    <t>Phùng Xuân Bảo</t>
  </si>
  <si>
    <t>TỔ 3, ẤP 1, XÃ ĐỒNG NƠ, HUYỆN HỚN QUẢN, TỈNH BÌNH PHƯỚC</t>
  </si>
  <si>
    <t>285690551</t>
  </si>
  <si>
    <t>0969407022</t>
  </si>
  <si>
    <t>17C15142</t>
  </si>
  <si>
    <t>17004746</t>
  </si>
  <si>
    <t>Phóng</t>
  </si>
  <si>
    <t>Thôn Phổ Trạch, xã Phước Thuận, huyện Tuy phước, tỉnh Bình Định</t>
  </si>
  <si>
    <t>215411987</t>
  </si>
  <si>
    <t>0985307450</t>
  </si>
  <si>
    <t>17C16008</t>
  </si>
  <si>
    <t>17004799</t>
  </si>
  <si>
    <t>28/09/1997</t>
  </si>
  <si>
    <t>xã Thành Tâm, huyện Chơn Thành, tỉnh Bình Phước</t>
  </si>
  <si>
    <t>75/11/12 Trần Văn Đang, phường 9, quận 3</t>
  </si>
  <si>
    <t>285617886</t>
  </si>
  <si>
    <t>27/07/2013</t>
  </si>
  <si>
    <t>0964456680</t>
  </si>
  <si>
    <t>Kon Tum</t>
  </si>
  <si>
    <t>08/12/1999</t>
  </si>
  <si>
    <t>17C1-CMT1</t>
  </si>
  <si>
    <t>Công nghệ kỹ thuật máy tính</t>
  </si>
  <si>
    <t>17C11508</t>
  </si>
  <si>
    <t>17001845</t>
  </si>
  <si>
    <t>40/2 ấp 2 Xã Xuân Thới Sơn, Huyện Hóc Môn, TP. HCM</t>
  </si>
  <si>
    <t>025697210</t>
  </si>
  <si>
    <t>27/12/2012</t>
  </si>
  <si>
    <t>01865251256</t>
  </si>
  <si>
    <t>17C13372</t>
  </si>
  <si>
    <t>17001888</t>
  </si>
  <si>
    <t>Xã Đức Lập, Huyện Đức Thọ, Hà Tĩnh</t>
  </si>
  <si>
    <t>142C Lý Nam Đế , Phường Trà Bá, TP.Pleiku, Gia Lai</t>
  </si>
  <si>
    <t>142C Lý Nam Đế , Phường Trà Bá, TP. Pleiku, tỉnh Gia Lai</t>
  </si>
  <si>
    <t>231178359</t>
  </si>
  <si>
    <t>0973792654</t>
  </si>
  <si>
    <t>thanghoe99@gmail.com</t>
  </si>
  <si>
    <t>17C11647</t>
  </si>
  <si>
    <t>17003286</t>
  </si>
  <si>
    <t>Thế</t>
  </si>
  <si>
    <t>22/03/1998</t>
  </si>
  <si>
    <t>Thôn Hội An 1, Xã Phổ An , Huyện Đức Phổ , Tỉnh Quảng Ngãi</t>
  </si>
  <si>
    <t>212282705</t>
  </si>
  <si>
    <t>01655927639</t>
  </si>
  <si>
    <t>17C11363</t>
  </si>
  <si>
    <t>17001691</t>
  </si>
  <si>
    <t>Văn Ngọc</t>
  </si>
  <si>
    <t>Thị trấn Phan Rí Cửa, Tuy Phong, Bình Thuận</t>
  </si>
  <si>
    <t>81/17, Phan Bội Châu, Thị trấn Phan Rí Cửa, Tuy Phong, Bình Thuận</t>
  </si>
  <si>
    <t>261518852</t>
  </si>
  <si>
    <t>0937320714</t>
  </si>
  <si>
    <t>caubefifa23@gmail.com</t>
  </si>
  <si>
    <t>17C13458</t>
  </si>
  <si>
    <t>17002358</t>
  </si>
  <si>
    <t>145 THÔN HÀ THỦY, XÃ CHÍ CÔNG, HUYỆN TUY PHONG, TỈNH BÌNH THUẬN</t>
  </si>
  <si>
    <t>261363416</t>
  </si>
  <si>
    <t>0916226771</t>
  </si>
  <si>
    <t>17C12435</t>
  </si>
  <si>
    <t>17002587</t>
  </si>
  <si>
    <t>Nguyễn Ngọc Đoan</t>
  </si>
  <si>
    <t>13/02/1999</t>
  </si>
  <si>
    <t>Đường 23, thôn Vinh Sơn, xã Nghĩa Thành, huyện Châu Đức, tỉnh Bà Rịa Vũng Tàu</t>
  </si>
  <si>
    <t>077199001171</t>
  </si>
  <si>
    <t>01627115361</t>
  </si>
  <si>
    <t>17C1-CMT2</t>
  </si>
  <si>
    <t>17C14857</t>
  </si>
  <si>
    <t>17003461</t>
  </si>
  <si>
    <t>Mỹ chung-Mỹ an-chợ mới-an giang</t>
  </si>
  <si>
    <t>Mỹ Tân, Thị Trấn Mỹ Luông, huyện Chợ Mới, Tỉnh An Giang</t>
  </si>
  <si>
    <t>352514202</t>
  </si>
  <si>
    <t>Chợ mới -An giang</t>
  </si>
  <si>
    <t>01647031975</t>
  </si>
  <si>
    <t>02/10/1999</t>
  </si>
  <si>
    <t>16/07/2017</t>
  </si>
  <si>
    <t>17C1-CNL1</t>
  </si>
  <si>
    <t>Công nghệ kỹ thuật nhiệt</t>
  </si>
  <si>
    <t>06/04/1999</t>
  </si>
  <si>
    <t>29/12/1999</t>
  </si>
  <si>
    <t>17C11802</t>
  </si>
  <si>
    <t>17001433</t>
  </si>
  <si>
    <t>Ninh Hoà Khánh Hoà</t>
  </si>
  <si>
    <t>Số nhà 331, thôn Tà Mon, xã Tân Lập, huyện Hàm Thuận Nam, tỉnh Bình Thuận</t>
  </si>
  <si>
    <t>261475568</t>
  </si>
  <si>
    <t>01686252221</t>
  </si>
  <si>
    <t>familyno1x1999@gmail.com</t>
  </si>
  <si>
    <t>14/11/2014</t>
  </si>
  <si>
    <t>17C14816</t>
  </si>
  <si>
    <t>17003415</t>
  </si>
  <si>
    <t>Thôn Bồng Lai, Xã Lai Hạ, Huyện Luơng Tài, Tỉnh Bắc Ninh</t>
  </si>
  <si>
    <t>125852765</t>
  </si>
  <si>
    <t>01655093856</t>
  </si>
  <si>
    <t>17C1-CNM1</t>
  </si>
  <si>
    <t>Công nghệ may</t>
  </si>
  <si>
    <t>17C10921</t>
  </si>
  <si>
    <t>17001793</t>
  </si>
  <si>
    <t>Đặng Thị Mỹ</t>
  </si>
  <si>
    <t>Số nhà 338, ấp Khánh Nghĩa, xã Tân Khánh Đông ,tp Sa Đéc ,tỉnh Đồng Tháp</t>
  </si>
  <si>
    <t>341982632</t>
  </si>
  <si>
    <t>01226575854</t>
  </si>
  <si>
    <t>17C11671</t>
  </si>
  <si>
    <t>17001797</t>
  </si>
  <si>
    <t>Phạm Thị Ngọc</t>
  </si>
  <si>
    <t>ấp Hòa Phú, xã Hòa Khánh, huyện Cái Bè, Tiền Giang</t>
  </si>
  <si>
    <t>01262310770</t>
  </si>
  <si>
    <t>17C10156</t>
  </si>
  <si>
    <t>17001795</t>
  </si>
  <si>
    <t>Lý Thị Xuân</t>
  </si>
  <si>
    <t>28/12/1999</t>
  </si>
  <si>
    <t>Xã Phú Riềng, Huyện Phú Riềng, Tỉnh Bình Phước</t>
  </si>
  <si>
    <t>285782777</t>
  </si>
  <si>
    <t>0849241299</t>
  </si>
  <si>
    <t>xuanhi2428@gmail.com</t>
  </si>
  <si>
    <t>17C14806</t>
  </si>
  <si>
    <t>17004631</t>
  </si>
  <si>
    <t>Ninh</t>
  </si>
  <si>
    <t>105 ẤP 8B LỘC HÒA HUYỆN LỘC NINH TỈNH BÌNH PHƯỚC</t>
  </si>
  <si>
    <t>89/21 phan huy ích phường 15 tân bình</t>
  </si>
  <si>
    <t>285720152</t>
  </si>
  <si>
    <t>0977021936</t>
  </si>
  <si>
    <t>17C13549</t>
  </si>
  <si>
    <t>17003032</t>
  </si>
  <si>
    <t>XÃ BÔNG TRANG, HUYỆN XUYÊN MỘC, TỈNH BÀ RỊA VŨNG TÀU</t>
  </si>
  <si>
    <t>077199001686</t>
  </si>
  <si>
    <t>01658175736</t>
  </si>
  <si>
    <t>11/02/1999</t>
  </si>
  <si>
    <t>17C13422</t>
  </si>
  <si>
    <t>17001959</t>
  </si>
  <si>
    <t>ấp Đồn Điền 1, xã Túc Trưng, huyện Định Quán, Đồng Nai</t>
  </si>
  <si>
    <t>390 Hoàng Văn Thụ , p4 , Tân bình</t>
  </si>
  <si>
    <t>272693817</t>
  </si>
  <si>
    <t>Ấp đồn điền I</t>
  </si>
  <si>
    <t>0922808424</t>
  </si>
  <si>
    <t>Thuanzation@gmail.com</t>
  </si>
  <si>
    <t>10/07/1999</t>
  </si>
  <si>
    <t>Trần Thị Thu</t>
  </si>
  <si>
    <t>Sương</t>
  </si>
  <si>
    <t>22/03/2018</t>
  </si>
  <si>
    <t>Trường THPT Chu Văn An</t>
  </si>
  <si>
    <t>Công nghệ ô tô</t>
  </si>
  <si>
    <t>17/04/2014</t>
  </si>
  <si>
    <t>28/08/1999</t>
  </si>
  <si>
    <t>17C1-CNÔ10</t>
  </si>
  <si>
    <t>Đinh Công</t>
  </si>
  <si>
    <t>251152479</t>
  </si>
  <si>
    <t>Ngô Hoàng</t>
  </si>
  <si>
    <t>TP.hcm</t>
  </si>
  <si>
    <t>17C12093</t>
  </si>
  <si>
    <t>17001951</t>
  </si>
  <si>
    <t>Huỳnh Phạm Minh</t>
  </si>
  <si>
    <t>15/04/1999</t>
  </si>
  <si>
    <t>42/6C xã Xuân Thới Đông, huyện Hóc Môn, TP.HCM</t>
  </si>
  <si>
    <t>026034853</t>
  </si>
  <si>
    <t>0908565148</t>
  </si>
  <si>
    <t>25/12/1999</t>
  </si>
  <si>
    <t>Đào Anh</t>
  </si>
  <si>
    <t>15/10/1999</t>
  </si>
  <si>
    <t>25/05/2015</t>
  </si>
  <si>
    <t>16/09/2017</t>
  </si>
  <si>
    <t>31/08/2017</t>
  </si>
  <si>
    <t>Quảng</t>
  </si>
  <si>
    <t>17C1-CNÔ13</t>
  </si>
  <si>
    <t>THPT Thống Linh</t>
  </si>
  <si>
    <t>Dương Văn</t>
  </si>
  <si>
    <t>16/06/2017</t>
  </si>
  <si>
    <t>Ấp 3A, Xã Đạo Thạnh, Tp.Mỹ Tho, Tỉnh Tiền Giang</t>
  </si>
  <si>
    <t>17C14616</t>
  </si>
  <si>
    <t>17003192</t>
  </si>
  <si>
    <t>Bắc ninh</t>
  </si>
  <si>
    <t>1018/27a, TL43, Khu phố 1, Phường Bình Chiểu, Quận Thủ Đức, TP.HCM</t>
  </si>
  <si>
    <t>025916242</t>
  </si>
  <si>
    <t>26/05/2015</t>
  </si>
  <si>
    <t>01217219070</t>
  </si>
  <si>
    <t>Chicken783dv@gmail.com</t>
  </si>
  <si>
    <t>17C1-CNÔ4</t>
  </si>
  <si>
    <t>17C12029</t>
  </si>
  <si>
    <t>17001097</t>
  </si>
  <si>
    <t>Nguyễn Hòang Nhật</t>
  </si>
  <si>
    <t>Phan Thiết- Bình Thuận</t>
  </si>
  <si>
    <t>KP2, Phù Thủy, Phan Thiết, Bình Thuận</t>
  </si>
  <si>
    <t>34 Võ Hữu, Phù Thủy, Tp. Phan Thiết, Bình Thuận</t>
  </si>
  <si>
    <t>TH, THCS và THPT Lê Quý Đôn</t>
  </si>
  <si>
    <t>261537920</t>
  </si>
  <si>
    <t>30/12/2016</t>
  </si>
  <si>
    <t>0886390310</t>
  </si>
  <si>
    <t>nguyenhoangnhattan03101999@gmail.com</t>
  </si>
  <si>
    <t>08/05/1999</t>
  </si>
  <si>
    <t>03/06/1999</t>
  </si>
  <si>
    <t>17C1-CNÔ6</t>
  </si>
  <si>
    <t>17C12418</t>
  </si>
  <si>
    <t>17001375</t>
  </si>
  <si>
    <t>TỔ 2 PHƯỜNG NGHĨA BÌNH THỊ XÃ GIA NGHĨA TỈNH ĐĂK NÔNG</t>
  </si>
  <si>
    <t>245382845</t>
  </si>
  <si>
    <t>01689098182</t>
  </si>
  <si>
    <t>Quảng Ninh</t>
  </si>
  <si>
    <t>Công An TP.HCM</t>
  </si>
  <si>
    <t>THPT Hải Lăng</t>
  </si>
  <si>
    <t>14/03/2016</t>
  </si>
  <si>
    <t>17C1-CTM1</t>
  </si>
  <si>
    <t>Công nghệ chế tạo máy</t>
  </si>
  <si>
    <t>17C13007</t>
  </si>
  <si>
    <t>17002277</t>
  </si>
  <si>
    <t>Tân Lợi, Đăk Ru, Đăk R'Lấp, Đăk Nông</t>
  </si>
  <si>
    <t>245392133</t>
  </si>
  <si>
    <t>01246192525</t>
  </si>
  <si>
    <t>17C15284</t>
  </si>
  <si>
    <t>17003841</t>
  </si>
  <si>
    <t>04/01/1996</t>
  </si>
  <si>
    <t>46/4 ĐƯỜNG 30, P.6, Q.GÒ VẤP, TP.HCM</t>
  </si>
  <si>
    <t>025441668</t>
  </si>
  <si>
    <t>0961801655</t>
  </si>
  <si>
    <t>08/08/1994</t>
  </si>
  <si>
    <t>THPT chuyên Huỳnh Mẫn Đạt</t>
  </si>
  <si>
    <t>17C1-ĐCN1</t>
  </si>
  <si>
    <t>Điện công nghiệp</t>
  </si>
  <si>
    <t>17C11224</t>
  </si>
  <si>
    <t>17001314</t>
  </si>
  <si>
    <t>01/10/1997</t>
  </si>
  <si>
    <t>thôn 1, xã Nghĩa Dũng, TP. Quảng Ngãi, Quảng Ngãi</t>
  </si>
  <si>
    <t>Trường THPT Tư thục Nguyễn Bỉnh Khiêm</t>
  </si>
  <si>
    <t>01649812214</t>
  </si>
  <si>
    <t>17C13276</t>
  </si>
  <si>
    <t>17001831</t>
  </si>
  <si>
    <t>LIÊN HƯƠNG TUY PHONG BÌNH THUẬN</t>
  </si>
  <si>
    <t>Kp13 Liên Hương, Tuy Phong, Bình Thuận</t>
  </si>
  <si>
    <t>117/23 THỐNG NHẤT GÒ VẤP</t>
  </si>
  <si>
    <t>261512908</t>
  </si>
  <si>
    <t>01666316659</t>
  </si>
  <si>
    <t>17C1-ĐCN3</t>
  </si>
  <si>
    <t>17C14580</t>
  </si>
  <si>
    <t>17003144</t>
  </si>
  <si>
    <t>Hòa Thành</t>
  </si>
  <si>
    <t>Ấp Đường Long, Xã Thạnh Đức, Huyện Gò Dầu, Tỉnh Tây Ninh</t>
  </si>
  <si>
    <t>291208110</t>
  </si>
  <si>
    <t>01679922301</t>
  </si>
  <si>
    <t>17C11342</t>
  </si>
  <si>
    <t>17002952</t>
  </si>
  <si>
    <t>Đinh Đức</t>
  </si>
  <si>
    <t>Thôn Phước Hòa 3, xã Eakuăng, huyện Krông Pắc, tỉnh Đắk Lắk</t>
  </si>
  <si>
    <t>241851710</t>
  </si>
  <si>
    <t>01654432119</t>
  </si>
  <si>
    <t>17C1-ĐCN4</t>
  </si>
  <si>
    <t>17C14770</t>
  </si>
  <si>
    <t>17003967</t>
  </si>
  <si>
    <t>Hiệp Hòa, Bắc Giang</t>
  </si>
  <si>
    <t>Thôn Phú Thuận, Xã Đức Thuận, Huyện Tánh Linh, Tỉnh Bình Thuận</t>
  </si>
  <si>
    <t>261468542</t>
  </si>
  <si>
    <t>24/11/2015</t>
  </si>
  <si>
    <t>01684464200</t>
  </si>
  <si>
    <t>17C15748</t>
  </si>
  <si>
    <t>17004510</t>
  </si>
  <si>
    <t>Vi Phong</t>
  </si>
  <si>
    <t>Lạng Sơn</t>
  </si>
  <si>
    <t>Hữu lũng lạng sơn</t>
  </si>
  <si>
    <t>Huyện Hữu Lũng</t>
  </si>
  <si>
    <t>thị trấn Hữu Lũng, huyện Hữu Lũng, tỉnh Lạng Sơn</t>
  </si>
  <si>
    <t>211 Cộng Hòa, phường 13, quận Tân Bình, TP.HCM</t>
  </si>
  <si>
    <t>THPT Hữu Lũng</t>
  </si>
  <si>
    <t>082325897</t>
  </si>
  <si>
    <t>CA lạng sơn</t>
  </si>
  <si>
    <t>0966700190</t>
  </si>
  <si>
    <t>17C14699</t>
  </si>
  <si>
    <t>17004079</t>
  </si>
  <si>
    <t>Ức Vạn</t>
  </si>
  <si>
    <t>Phan Thanh, Bắc Bình, Bình Thuận</t>
  </si>
  <si>
    <t>Số 148, Thôn Cảnh Diễn, Xã Phan Thanh, Huyện Bắc Bình, Tỉnh Bình Thuận</t>
  </si>
  <si>
    <t>261411567</t>
  </si>
  <si>
    <t>20/04/2012</t>
  </si>
  <si>
    <t>01239403366</t>
  </si>
  <si>
    <t>17C11486</t>
  </si>
  <si>
    <t>17001397</t>
  </si>
  <si>
    <t>47, xóm 3, Xã Hòa Minh, Huyện Tuy Phong, Tỉnh Bình Thuận</t>
  </si>
  <si>
    <t>261519662</t>
  </si>
  <si>
    <t>01639304570</t>
  </si>
  <si>
    <t>Công nghệ kỹ thuật điện, điện tử</t>
  </si>
  <si>
    <t>17C1-ĐĐT2</t>
  </si>
  <si>
    <t>17C11481</t>
  </si>
  <si>
    <t>17002746</t>
  </si>
  <si>
    <t>A9/2B, ấp 1 xã Vĩnh Lộc B, huyện Bình Chánh, TP.Hồ Chí Minh</t>
  </si>
  <si>
    <t>079099002498</t>
  </si>
  <si>
    <t>0984435022</t>
  </si>
  <si>
    <t>Nholua20@gmail.com</t>
  </si>
  <si>
    <t>17C12746</t>
  </si>
  <si>
    <t>17002589</t>
  </si>
  <si>
    <t>GIOAN - SUỐI NGHỆ - CHÂU ĐỨC - BÀ RỊA - VŨNG TÀU</t>
  </si>
  <si>
    <t>GIOAN- SUỐI NGHỆ- CHÂU ĐỨC - BÀ RỊA - VŨNG TÀU</t>
  </si>
  <si>
    <t>077099001245</t>
  </si>
  <si>
    <t>01667737000</t>
  </si>
  <si>
    <t>17C12686</t>
  </si>
  <si>
    <t>17002737</t>
  </si>
  <si>
    <t>Cao Xuân</t>
  </si>
  <si>
    <t>Tổ Dân Phố An Bàng, Thị trấn Sông Vệ, Huyện Tư Nghĩa, Tỉnh Quảng Ngãi</t>
  </si>
  <si>
    <t>212432841</t>
  </si>
  <si>
    <t>0976396765</t>
  </si>
  <si>
    <t>17C10913</t>
  </si>
  <si>
    <t>17002767</t>
  </si>
  <si>
    <t>64/2/1 khu phố1, đường Tập Đoàn 6b, phường Tân Tạo A, Quận Bình Tân</t>
  </si>
  <si>
    <t>025935379</t>
  </si>
  <si>
    <t>0908755122</t>
  </si>
  <si>
    <t>17C1-ĐĐT3</t>
  </si>
  <si>
    <t>17C14034</t>
  </si>
  <si>
    <t>17003281</t>
  </si>
  <si>
    <t>Lê Hùng</t>
  </si>
  <si>
    <t>THÔN 8, XÃ LONG HÀ, HUYỆN PHÚ RIỀNG, TỈNH BÌNH PHƯỚC</t>
  </si>
  <si>
    <t>285781162</t>
  </si>
  <si>
    <t>0964175325</t>
  </si>
  <si>
    <t>Hungcuong1005@gmail.com</t>
  </si>
  <si>
    <t>TTGDTX Huyện Nhà Bè</t>
  </si>
  <si>
    <t>17C14204</t>
  </si>
  <si>
    <t>17002998</t>
  </si>
  <si>
    <t>Hín Đức</t>
  </si>
  <si>
    <t>01/08/1996</t>
  </si>
  <si>
    <t>trung quoc</t>
  </si>
  <si>
    <t>ẤP THỌ TÂN - XÃ XUÂN THỌ - XUÂN LỘC - ĐỒNG NAI</t>
  </si>
  <si>
    <t>108/89/2/8A Trần Văn Quang, P. 10, Quận Tân Bình, TP.HCM</t>
  </si>
  <si>
    <t>TT GDTX L. Khánh</t>
  </si>
  <si>
    <t>272491224</t>
  </si>
  <si>
    <t>15/08/2011</t>
  </si>
  <si>
    <t>xuan loc dong nai</t>
  </si>
  <si>
    <t>0963802651</t>
  </si>
  <si>
    <t>17C14138</t>
  </si>
  <si>
    <t>17003312</t>
  </si>
  <si>
    <t>Đinh Tấn</t>
  </si>
  <si>
    <t>KP2 PHƯỜNG PHƯỚC LỘC, TX LAGI, TỈNH BÌNH THUẬN</t>
  </si>
  <si>
    <t>261454911</t>
  </si>
  <si>
    <t>29/12/2017</t>
  </si>
  <si>
    <t>01225049174</t>
  </si>
  <si>
    <t>vudinhddt3@gmail.com</t>
  </si>
  <si>
    <t>17C1-ĐĐT4</t>
  </si>
  <si>
    <t>17C14766</t>
  </si>
  <si>
    <t>17003669</t>
  </si>
  <si>
    <t>Đỗ Thị Kim</t>
  </si>
  <si>
    <t>177 Nhựt Long, Xã Nhựt Ninh, Huyện Tân Trụ, Tỉnh Long An</t>
  </si>
  <si>
    <t>TT.GDTX&amp;KTTH-HN Tân Trụ</t>
  </si>
  <si>
    <t>301648096</t>
  </si>
  <si>
    <t>01889476724</t>
  </si>
  <si>
    <t>17C14774</t>
  </si>
  <si>
    <t>17003829</t>
  </si>
  <si>
    <t>campuchia</t>
  </si>
  <si>
    <t>TỔ 4 ẤP KIÊN THANH XÃ KIÊN BÌNH HUYỆN KIÊN LƯƠNG TỈNH KIÊN GIANG</t>
  </si>
  <si>
    <t>lào cai</t>
  </si>
  <si>
    <t>371836401</t>
  </si>
  <si>
    <t>01682054305</t>
  </si>
  <si>
    <t>17C14657</t>
  </si>
  <si>
    <t>17003663</t>
  </si>
  <si>
    <t>Huấn</t>
  </si>
  <si>
    <t>19/01/1997</t>
  </si>
  <si>
    <t>271/34 Ấp Bình Tây, Xã Vĩnh Thành, Huyện Chợ Lách, Tỉnh Bến Tre.</t>
  </si>
  <si>
    <t>321567444</t>
  </si>
  <si>
    <t>0969270772</t>
  </si>
  <si>
    <t>Lê Nguyễn Ngọc</t>
  </si>
  <si>
    <t>17C15104</t>
  </si>
  <si>
    <t>17003664</t>
  </si>
  <si>
    <t>Vương Phùng Đăng</t>
  </si>
  <si>
    <t>32F Rạch Cát, Phường 15, Quận 8, TP.HCM</t>
  </si>
  <si>
    <t>079098005212</t>
  </si>
  <si>
    <t>01222764458</t>
  </si>
  <si>
    <t>17C15024</t>
  </si>
  <si>
    <t>17003595</t>
  </si>
  <si>
    <t>xã thanh phước, huyện gò dầu, tỉnh tây ninh</t>
  </si>
  <si>
    <t>Tổ 2, Ấp Xám Đông, Xã Thanh Phước, Huyện Gò Dầu, Tỉnh Tây Ninh</t>
  </si>
  <si>
    <t>072099003630</t>
  </si>
  <si>
    <t>gò dầu , tây ninh</t>
  </si>
  <si>
    <t>01665058315</t>
  </si>
  <si>
    <t>soikien1206@gmail.com</t>
  </si>
  <si>
    <t>17C14828</t>
  </si>
  <si>
    <t>17003875</t>
  </si>
  <si>
    <t>La Tuấn</t>
  </si>
  <si>
    <t>38/20F LÝ THƯỜNG KIỆT, P. 8, Q.TÂN BÌNH, TP.HCM</t>
  </si>
  <si>
    <t>025876342</t>
  </si>
  <si>
    <t>21/05/2012</t>
  </si>
  <si>
    <t>01208430189</t>
  </si>
  <si>
    <t>latuankiet641999@gmail.com</t>
  </si>
  <si>
    <t>17C1-ĐTC1</t>
  </si>
  <si>
    <t>17C15048</t>
  </si>
  <si>
    <t>17003786</t>
  </si>
  <si>
    <t>Đỗ Nguyễn Mạnh</t>
  </si>
  <si>
    <t>6D Nguyễn Kiệm, P.3, Q.Gò Vấp, TP.HCM</t>
  </si>
  <si>
    <t>025862402</t>
  </si>
  <si>
    <t>13/11/2013</t>
  </si>
  <si>
    <t>0931504872</t>
  </si>
  <si>
    <t>minhcute1234567890@gmail.com</t>
  </si>
  <si>
    <t>17C14798</t>
  </si>
  <si>
    <t>17003578</t>
  </si>
  <si>
    <t>Nguyễn Đông</t>
  </si>
  <si>
    <t>An Phú Đông</t>
  </si>
  <si>
    <t>165, KP.1, An Phú Đông, Q.12, TP.HCM</t>
  </si>
  <si>
    <t>165 KP1, An Phú Đông, Quận 12, TP.HCM</t>
  </si>
  <si>
    <t>079099000953</t>
  </si>
  <si>
    <t>01656602280</t>
  </si>
  <si>
    <t>17C1-KML1</t>
  </si>
  <si>
    <t>Kỹ thuật máy lạnh và điều hòa không khí</t>
  </si>
  <si>
    <t xml:space="preserve">CA TPHCM </t>
  </si>
  <si>
    <t>17C13911</t>
  </si>
  <si>
    <t>17002399</t>
  </si>
  <si>
    <t>37 khu An Lạc, Phường 16, Quận 8, TP.HCM</t>
  </si>
  <si>
    <t>025900961</t>
  </si>
  <si>
    <t>0909369468</t>
  </si>
  <si>
    <t>17C14403</t>
  </si>
  <si>
    <t>17002917</t>
  </si>
  <si>
    <t>Nhí</t>
  </si>
  <si>
    <t>Ấp 5, Xã Tà Lài, Huyện Tân Phú, Tỉnh Đồng Nai</t>
  </si>
  <si>
    <t>272785531</t>
  </si>
  <si>
    <t>01679230200</t>
  </si>
  <si>
    <t>17C15929</t>
  </si>
  <si>
    <t>17004682</t>
  </si>
  <si>
    <t>Bru Vân Kiều</t>
  </si>
  <si>
    <t>xã Đức Thạnh, huyện Mộ Đức, Quảng Ngải</t>
  </si>
  <si>
    <t>212719269</t>
  </si>
  <si>
    <t>01659272314</t>
  </si>
  <si>
    <t>17C1-KML2</t>
  </si>
  <si>
    <t>17T10057</t>
  </si>
  <si>
    <t>17002509</t>
  </si>
  <si>
    <t>Bữu</t>
  </si>
  <si>
    <t>KDC 5 THÔN MỸ TRANG, XÃ PHỔ CƯỜNG, HUYỆN ĐỨC PHỔ, QUẢNG NGÃI</t>
  </si>
  <si>
    <t>01676779359</t>
  </si>
  <si>
    <t>17C13122</t>
  </si>
  <si>
    <t>17003954</t>
  </si>
  <si>
    <t>Văn Trường, Mỹ Phong, Phù Mỹ, Bình Định</t>
  </si>
  <si>
    <t>Thôn Văn Trường, Xã Mỹ Phong, Huyện Phù Mỹ, Tỉnh Bình Định</t>
  </si>
  <si>
    <t>215450597</t>
  </si>
  <si>
    <t>0966448458</t>
  </si>
  <si>
    <t>thainam2705@gmail.com</t>
  </si>
  <si>
    <t>17C1-KTD1</t>
  </si>
  <si>
    <t>17C14532</t>
  </si>
  <si>
    <t>17003092</t>
  </si>
  <si>
    <t>445/2E Lạc Long Quân, Phường 5, Quận 11, TP.HCM</t>
  </si>
  <si>
    <t>025742711</t>
  </si>
  <si>
    <t>công an quận 11</t>
  </si>
  <si>
    <t>01885519161</t>
  </si>
  <si>
    <t>17C15300</t>
  </si>
  <si>
    <t>17004093</t>
  </si>
  <si>
    <t>Ấp Láng Cát, xã Tân Phú Trung, huyện Củ Chi, TP HCM</t>
  </si>
  <si>
    <t>Số 51A, Đường 59, Ấp Láng Cát, Xã Tân Phú Trung, Huyện Củ Chi, TP.HCM</t>
  </si>
  <si>
    <t>025758614</t>
  </si>
  <si>
    <t>01207397860</t>
  </si>
  <si>
    <t>17C14760</t>
  </si>
  <si>
    <t>17003789</t>
  </si>
  <si>
    <t>26/07/1995</t>
  </si>
  <si>
    <t>24/3, TỔ 12, KHU PHỐ 5, THỊ TRẤN NHÀ BÈ, H.NHÀ BÈ, TP.HCM</t>
  </si>
  <si>
    <t>025054876</t>
  </si>
  <si>
    <t>24/09/2009</t>
  </si>
  <si>
    <t>0908077591</t>
  </si>
  <si>
    <t>thuhien15082017@gmail.com</t>
  </si>
  <si>
    <t>17C13511</t>
  </si>
  <si>
    <t>17002024</t>
  </si>
  <si>
    <t>Thàn phố Hồ Chí Minh</t>
  </si>
  <si>
    <t>48C ẤP PHÚ HIỆP, XÃ PHÚ HÒA ĐÔNG, HUYỆN CỦ CHI, TPHCM</t>
  </si>
  <si>
    <t>025893089</t>
  </si>
  <si>
    <t>01882265062</t>
  </si>
  <si>
    <t>17C14235</t>
  </si>
  <si>
    <t>17002881</t>
  </si>
  <si>
    <t>XÃ KIM LONG, HUYỆN CHÂU ĐỨC, TỈNH BÀ RỊA-VŨNG TÀU</t>
  </si>
  <si>
    <t>273691289</t>
  </si>
  <si>
    <t>01655197076</t>
  </si>
  <si>
    <t>17C14372</t>
  </si>
  <si>
    <t>17003023</t>
  </si>
  <si>
    <t>Nguyễn Đoàn Kim</t>
  </si>
  <si>
    <t>Đạo Thạnh My Tho Tiền Giang</t>
  </si>
  <si>
    <t>312364686</t>
  </si>
  <si>
    <t>0937857604</t>
  </si>
  <si>
    <t>17C15017</t>
  </si>
  <si>
    <t>17004147</t>
  </si>
  <si>
    <t>174/3A NGUYỄN BỈNH KHIÊM, PHƯỜNG VĨNH QUANG,TP.RẠCH GIÁ, TỈNH KIÊN GIANG</t>
  </si>
  <si>
    <t>371662790</t>
  </si>
  <si>
    <t>01632293327</t>
  </si>
  <si>
    <t>17C12127</t>
  </si>
  <si>
    <t>17001138</t>
  </si>
  <si>
    <t>Nguyễn Trúc</t>
  </si>
  <si>
    <t>ẤP Chiến Thắng, Xã Tân Hộ Cơ, Tân Hồng, Đồng Tháp</t>
  </si>
  <si>
    <t>341978208</t>
  </si>
  <si>
    <t>01673138433</t>
  </si>
  <si>
    <t>17C13336</t>
  </si>
  <si>
    <t>17002900</t>
  </si>
  <si>
    <t xml:space="preserve">hồ chí minh </t>
  </si>
  <si>
    <t>33/11 lê văn sỹ p14 q phú nhuận</t>
  </si>
  <si>
    <t>33/11 lê văn sỹ p.14 q.phú nhuận</t>
  </si>
  <si>
    <t>025738233</t>
  </si>
  <si>
    <t>01694423233</t>
  </si>
  <si>
    <t>Trân</t>
  </si>
  <si>
    <t>17C15979</t>
  </si>
  <si>
    <t>17004747</t>
  </si>
  <si>
    <t>xã Tân Thông Hội, huyện Củ Chi, TP.Hồ Chí Minh</t>
  </si>
  <si>
    <t>025758576</t>
  </si>
  <si>
    <t>xã Tân Thông Hôi, Huyện Củ Chi, TP. Hồ Chí Minh</t>
  </si>
  <si>
    <t>0344504090</t>
  </si>
  <si>
    <t>tuyetd436@gmail.com</t>
  </si>
  <si>
    <t>17C15103</t>
  </si>
  <si>
    <t>17003779</t>
  </si>
  <si>
    <t>Quảng Đông-Trung Quốc</t>
  </si>
  <si>
    <t>172/6 Tổ 44, Khu phố 3,Phuờng Tân Thới Nhất, Quận 12, TP.HCM</t>
  </si>
  <si>
    <t>025867287</t>
  </si>
  <si>
    <t>01229089541</t>
  </si>
  <si>
    <t>17C1-LTM1</t>
  </si>
  <si>
    <t>Lập trình máy tính</t>
  </si>
  <si>
    <t>19/01/2014</t>
  </si>
  <si>
    <t>17C13825</t>
  </si>
  <si>
    <t>17002601</t>
  </si>
  <si>
    <t>Hà Tiên-kiên giang</t>
  </si>
  <si>
    <t>Thị xã Hà Tiên</t>
  </si>
  <si>
    <t>ẤP BÀ LÝ, XÃ MỸ ĐỨC, HUYỆN HÀ TIÊN, TỈNH KIÊN GIANG</t>
  </si>
  <si>
    <t>THPT Nguyễn Thần Hiến</t>
  </si>
  <si>
    <t>371928259</t>
  </si>
  <si>
    <t>Công an hà tiên</t>
  </si>
  <si>
    <t>0903666341</t>
  </si>
  <si>
    <t>17C14492</t>
  </si>
  <si>
    <t>17003590</t>
  </si>
  <si>
    <t>Đỗ Thị Lan</t>
  </si>
  <si>
    <t>Huyện Đông Triều</t>
  </si>
  <si>
    <t>Số 187, Tổ 2, Khu 1, Phường Đông Triều, Thị xã Đông Triều, Tỉnh Quảng Ninh</t>
  </si>
  <si>
    <t>THPT Đông Triều</t>
  </si>
  <si>
    <t>022199001768</t>
  </si>
  <si>
    <t>17C1-LTM2</t>
  </si>
  <si>
    <t>0986883268</t>
  </si>
  <si>
    <t>17C14890</t>
  </si>
  <si>
    <t>17004098</t>
  </si>
  <si>
    <t>Quảng Điền, Thừa Thiên Huế</t>
  </si>
  <si>
    <t>Khu Phố 5, Phường 2, Thị Xã Kiến Tường, Tỉnh Long An</t>
  </si>
  <si>
    <t>85/6 Lê Lai, P.12, Q.Tân Bình</t>
  </si>
  <si>
    <t>301708139</t>
  </si>
  <si>
    <t>0948717722</t>
  </si>
  <si>
    <t>17C15511</t>
  </si>
  <si>
    <t>17004152</t>
  </si>
  <si>
    <t>Nguyễn Tô</t>
  </si>
  <si>
    <t>Hiệu</t>
  </si>
  <si>
    <t>Thôn Hòa Bình, Xã Yên Lộc, Huyện Ý Yên, Tỉnh Nam Định</t>
  </si>
  <si>
    <t>345/20/9 đường TCH02 , Tổ 1 khu phố 10, Phường Tân Chánh Hiệp, Quận 12, Tp.HCM</t>
  </si>
  <si>
    <t>036098007057</t>
  </si>
  <si>
    <t>01292612015</t>
  </si>
  <si>
    <t>ngtohieuvn@gmail.com</t>
  </si>
  <si>
    <t>17C13434</t>
  </si>
  <si>
    <t>17002145</t>
  </si>
  <si>
    <t>14/10G Ấp Đông 4, Xã Thới Tam Thôn, Huyện Hóc Môn, Tp.HCM</t>
  </si>
  <si>
    <t>215536556</t>
  </si>
  <si>
    <t>0925488578</t>
  </si>
  <si>
    <t>17C14261</t>
  </si>
  <si>
    <t>17003387</t>
  </si>
  <si>
    <t>Bùi Đặng</t>
  </si>
  <si>
    <t>57 Huỳnh Thúc Kháng, TP. Pleiku, Gia Lai</t>
  </si>
  <si>
    <t>231269664</t>
  </si>
  <si>
    <t>0909578129</t>
  </si>
  <si>
    <t>17C13935</t>
  </si>
  <si>
    <t>17002775</t>
  </si>
  <si>
    <t>23/08/1998</t>
  </si>
  <si>
    <t>SỐ 90 ĐT.717, XÃ HUY KHIÊM, HUYỆN TÁNH LINH, TỈNH BÌNH THUẬN</t>
  </si>
  <si>
    <t>261466953</t>
  </si>
  <si>
    <t>01658237506</t>
  </si>
  <si>
    <t>17C14307</t>
  </si>
  <si>
    <t>17002792</t>
  </si>
  <si>
    <t>600/104/6 đường số 10, P. Bình Hưng Hòa B, Q. Bình Tân, TP.HCM</t>
  </si>
  <si>
    <t>026040581</t>
  </si>
  <si>
    <t xml:space="preserve">Bình Tân </t>
  </si>
  <si>
    <t>01664807289</t>
  </si>
  <si>
    <t>17C13924</t>
  </si>
  <si>
    <t>17003231</t>
  </si>
  <si>
    <t>Hải Lăng Quảng Trị</t>
  </si>
  <si>
    <t>THUỢNG XÃ, XÃ HẢI THUỢNG, HUYỆN  HẢI LĂNG, TỈNH QUẢNG TRỊ</t>
  </si>
  <si>
    <t>197414735</t>
  </si>
  <si>
    <t>28/08/2016</t>
  </si>
  <si>
    <t>0988640582</t>
  </si>
  <si>
    <t>17C1-NNA1</t>
  </si>
  <si>
    <t>Tiếng Anh</t>
  </si>
  <si>
    <t>PTDTNT THPT tỉnh Bình Phước</t>
  </si>
  <si>
    <t>17C15397</t>
  </si>
  <si>
    <t>17003964</t>
  </si>
  <si>
    <t>54/2 NGUYỄN HỒNG ĐÀO, PHƯỜNG 14, Q. TÂN BÌNH</t>
  </si>
  <si>
    <t>54/2 NGUYỄN HỒNG ĐÀO, PHƯỜNG 14, QUẬN TÂN BÌNH,TP.HCM</t>
  </si>
  <si>
    <t>332 Vườn Lài, p. An Phú Đông, Q.12</t>
  </si>
  <si>
    <t>025896474</t>
  </si>
  <si>
    <t>01693222594</t>
  </si>
  <si>
    <t>17C14810</t>
  </si>
  <si>
    <t>17003649</t>
  </si>
  <si>
    <t>Phạm Thị Quốc</t>
  </si>
  <si>
    <t>71/122/7, Nguyên Bặc, Phường 3, Quận Tân Bình,Tp.HCM</t>
  </si>
  <si>
    <t>025843303</t>
  </si>
  <si>
    <t>01228203544</t>
  </si>
  <si>
    <t>phamkhanh3544@gmail.com</t>
  </si>
  <si>
    <t>17C15238</t>
  </si>
  <si>
    <t>17004198</t>
  </si>
  <si>
    <t>Sơn Quang Sơn Tịnh Quảng Ngãi</t>
  </si>
  <si>
    <t>Huyện Đăk Hà</t>
  </si>
  <si>
    <t>TỔ DÂN PHỐ 2B, THỊ TRẤN ĐẮK HÀ, HUYỆN ĐẮK HÀ, TỈNH KON TUM</t>
  </si>
  <si>
    <t>233272950</t>
  </si>
  <si>
    <t>0982512972</t>
  </si>
  <si>
    <t>17C10067</t>
  </si>
  <si>
    <t>17004669</t>
  </si>
  <si>
    <t>Quang Lệ Cát</t>
  </si>
  <si>
    <t>12/09/1995</t>
  </si>
  <si>
    <t>32/10 NGUYỄN HUY LƯỢNG, P.14, Q.BÌNH THẠNH, TP.HCM</t>
  </si>
  <si>
    <t>025269183</t>
  </si>
  <si>
    <t>21/05/2010</t>
  </si>
  <si>
    <t>01216829581</t>
  </si>
  <si>
    <t>17C15278</t>
  </si>
  <si>
    <t>17003827</t>
  </si>
  <si>
    <t>Nguyễn Thị Trâm</t>
  </si>
  <si>
    <t>82/2C BÀ TRIỆU, KP1,THỊ TRẤN HÓC MÔN, HUYỆN HÓC MÔN,TP.HCM</t>
  </si>
  <si>
    <t>026124050</t>
  </si>
  <si>
    <t>25/11/2015</t>
  </si>
  <si>
    <t>0901309829</t>
  </si>
  <si>
    <t>17C15108</t>
  </si>
  <si>
    <t>17003672</t>
  </si>
  <si>
    <t>thái bình</t>
  </si>
  <si>
    <t>120 Bình Giã, Phường 13, Quận Tân Bình, TP.HCM</t>
  </si>
  <si>
    <t>079199002598</t>
  </si>
  <si>
    <t>01662148395</t>
  </si>
  <si>
    <t>17C11814</t>
  </si>
  <si>
    <t>17001164</t>
  </si>
  <si>
    <t>Trần Thị Phương</t>
  </si>
  <si>
    <t>Tổ 4, thị trấn Chư Sê, huyện Chư Sê, tỉnh Gia Lai</t>
  </si>
  <si>
    <t>Trường THPT Trường Chinh</t>
  </si>
  <si>
    <t>251250340</t>
  </si>
  <si>
    <t>0974469894</t>
  </si>
  <si>
    <t>17C14873</t>
  </si>
  <si>
    <t>17003480</t>
  </si>
  <si>
    <t>Trần Thị Thanh</t>
  </si>
  <si>
    <t>237/4/44 Hòa Bình, P.Hiệp Tân, Quận Tân Phú, TP.HCM</t>
  </si>
  <si>
    <t>025876236</t>
  </si>
  <si>
    <t>CA Thành Phố HCM</t>
  </si>
  <si>
    <t>0903768575</t>
  </si>
  <si>
    <t>17C14974</t>
  </si>
  <si>
    <t>17004155</t>
  </si>
  <si>
    <t>Kiến Bình, Tân Thạnh, Long An</t>
  </si>
  <si>
    <t>Đường Nguyễn Trung Trực, KP1, Thị trấn Tân Thạnh, Huyện Tân Thạnh, Tỉnh Long An</t>
  </si>
  <si>
    <t>74/25 Bùi Quang Là, phường 12, quận Gò Vấp</t>
  </si>
  <si>
    <t>301702347</t>
  </si>
  <si>
    <t>0976260947</t>
  </si>
  <si>
    <t>17C14834</t>
  </si>
  <si>
    <t>17003443</t>
  </si>
  <si>
    <t>Thạch Thị Mộng</t>
  </si>
  <si>
    <t xml:space="preserve">Tổ 1 KP Phước Bình P Tân Xuân TX Đồng Xoài Tỉnh Bình Phước </t>
  </si>
  <si>
    <t>KHU PHỐ PHƯỚC BÌNH, PHƯỜNG TÂN XUÂN, THỊ XÃ ĐỒNG XOÀI, TỈNH BÌNH PHƯỚC</t>
  </si>
  <si>
    <t>285759659</t>
  </si>
  <si>
    <t>công an tỉnh Bình Phước</t>
  </si>
  <si>
    <t>0962754418</t>
  </si>
  <si>
    <t>17C12714</t>
  </si>
  <si>
    <t>17003433</t>
  </si>
  <si>
    <t>Trần Vũ Phương</t>
  </si>
  <si>
    <t>165 Nghĩa Phát, Phường 6 ,Quận Tân Bình</t>
  </si>
  <si>
    <t>025876645</t>
  </si>
  <si>
    <t>01226175737</t>
  </si>
  <si>
    <t>17C1-QTD1</t>
  </si>
  <si>
    <t>Quản trị doanh nghiệp</t>
  </si>
  <si>
    <t>17C10604</t>
  </si>
  <si>
    <t>17000591</t>
  </si>
  <si>
    <t>Nguyễn Thị Mai</t>
  </si>
  <si>
    <t>947/25 Lạc Long Quân, p11, Q.Tân Bình, TP.HCM</t>
  </si>
  <si>
    <t>025876537</t>
  </si>
  <si>
    <t>0938256214</t>
  </si>
  <si>
    <t>maidung08051999@gmail.com</t>
  </si>
  <si>
    <t>17C15482</t>
  </si>
  <si>
    <t>17004091</t>
  </si>
  <si>
    <t>Xóm 3, Xã Nghĩa Hợp, Huyện Tân Kỳ, Tỉnh Nghệ An</t>
  </si>
  <si>
    <t>THPT Tân Kỳ</t>
  </si>
  <si>
    <t>187766664</t>
  </si>
  <si>
    <t>0969473676</t>
  </si>
  <si>
    <t>17C15233</t>
  </si>
  <si>
    <t>17004207</t>
  </si>
  <si>
    <t>Tất Thang Ngọc</t>
  </si>
  <si>
    <t>Số 84/3, Đường Phan Tây Hồ, Phường 7, Quận Phú Nhuận, TP.HCM</t>
  </si>
  <si>
    <t>025822263</t>
  </si>
  <si>
    <t>09265453786</t>
  </si>
  <si>
    <t>17C13445</t>
  </si>
  <si>
    <t>17002718</t>
  </si>
  <si>
    <t>21/07/1997</t>
  </si>
  <si>
    <t>Cây dương, phụng hiệp, hậu giang</t>
  </si>
  <si>
    <t>79/62 Trần Văn Đang, Phường 9, Quận 3, TP.HCM</t>
  </si>
  <si>
    <t>079197005223</t>
  </si>
  <si>
    <t>01224211195</t>
  </si>
  <si>
    <t>Ngannguyen21717@gmail.com</t>
  </si>
  <si>
    <t>17C12761</t>
  </si>
  <si>
    <t>17002677</t>
  </si>
  <si>
    <t>Huỳnh Thị Cẩm</t>
  </si>
  <si>
    <t>Huyện Vũng  Liêm, tỉnh Vĩnh Long</t>
  </si>
  <si>
    <t>Xã Trung Hiệp,huyện Vũng  Liêm, tỉnh Vĩnh Long</t>
  </si>
  <si>
    <t>331890541</t>
  </si>
  <si>
    <t>0938767324</t>
  </si>
  <si>
    <t>17C13803</t>
  </si>
  <si>
    <t>17003050</t>
  </si>
  <si>
    <t>Khúc Văn</t>
  </si>
  <si>
    <t>64/4 ẤP TRUNG LÂN, XÃ BÀ ĐIỂM, HUYỆN HÓC MÔN, TP.HCM</t>
  </si>
  <si>
    <t>025767405</t>
  </si>
  <si>
    <t>01685591954</t>
  </si>
  <si>
    <t>17C1-QTM1</t>
  </si>
  <si>
    <t>17C15904</t>
  </si>
  <si>
    <t>17004758</t>
  </si>
  <si>
    <t>28/02/1992</t>
  </si>
  <si>
    <t>75 thôn 2, xã Hòa Ninh, huyện Di Linh, tỉnh Lâm Đồng</t>
  </si>
  <si>
    <t>THPT Hòa Ninh</t>
  </si>
  <si>
    <t>250920220</t>
  </si>
  <si>
    <t>0983084697</t>
  </si>
  <si>
    <t>17C12793</t>
  </si>
  <si>
    <t>17002188</t>
  </si>
  <si>
    <t>604D ẤP PHÚ CHIẾN- XÃ PHÚ HƯNG- TP.BẾN TRE- TỈNH BẾN TRE</t>
  </si>
  <si>
    <t>321601370</t>
  </si>
  <si>
    <t>01298930335</t>
  </si>
  <si>
    <t>17C13554</t>
  </si>
  <si>
    <t>17002217</t>
  </si>
  <si>
    <t>Phún Khả</t>
  </si>
  <si>
    <t>16B Lạc Long Quân, P.5, Quận 11, Tp.HCM</t>
  </si>
  <si>
    <t>079099000516</t>
  </si>
  <si>
    <t>0986117066</t>
  </si>
  <si>
    <t>17C15318</t>
  </si>
  <si>
    <t>17003981</t>
  </si>
  <si>
    <t>Khê</t>
  </si>
  <si>
    <t>01/04/1996</t>
  </si>
  <si>
    <t>399/2 Lý Thái Tổ, Phường 9, Quận 10, Tp.HCM</t>
  </si>
  <si>
    <t>281142602</t>
  </si>
  <si>
    <t>23/07/2012</t>
  </si>
  <si>
    <t>01643223298</t>
  </si>
  <si>
    <t>17C12380</t>
  </si>
  <si>
    <t>17001315</t>
  </si>
  <si>
    <t>Hiệp Đức</t>
  </si>
  <si>
    <t>Số nhà 58, tổ 2, ấp Hiệp Quới, xã Hiệp Đức, huyện Cai Lậy, tỉnh Tiền Giang</t>
  </si>
  <si>
    <t>312370091</t>
  </si>
  <si>
    <t>01677086894</t>
  </si>
  <si>
    <t>17C14263</t>
  </si>
  <si>
    <t>17003403</t>
  </si>
  <si>
    <t>Văn Hồ Mỹ</t>
  </si>
  <si>
    <t>16 Trung Lang, P.12, Q. Tân Bình, Tp. Hồ Chí Minh</t>
  </si>
  <si>
    <t>025856310</t>
  </si>
  <si>
    <t>0902680041</t>
  </si>
  <si>
    <t>linh3240@gmail.com</t>
  </si>
  <si>
    <t>17C13118</t>
  </si>
  <si>
    <t>17001703</t>
  </si>
  <si>
    <t>Huỳnh Thị Diểm</t>
  </si>
  <si>
    <t>Dong thap</t>
  </si>
  <si>
    <t>764/MĐ Ấp 4, xã Mỹ Đông, Tháp Mười, Đồng Tháp</t>
  </si>
  <si>
    <t>342013456</t>
  </si>
  <si>
    <t>0868101140</t>
  </si>
  <si>
    <t>17C11750</t>
  </si>
  <si>
    <t>17001926</t>
  </si>
  <si>
    <t>159/8/9 Nguyễn Súy, phường Tân Quý, quận Tân Phú, TP. HCM</t>
  </si>
  <si>
    <t>025982048</t>
  </si>
  <si>
    <t>01285055547</t>
  </si>
  <si>
    <t>ntngan1908@gmail.com</t>
  </si>
  <si>
    <t>17C13197</t>
  </si>
  <si>
    <t>17002459</t>
  </si>
  <si>
    <t>49 Phan Đình Phùng, Dân phố 8 Song Thanh 2, Phan Rí Cửa, huyện Tuy Phong, tỉnh Bình Thuận</t>
  </si>
  <si>
    <t>261518867</t>
  </si>
  <si>
    <t>01674298615</t>
  </si>
  <si>
    <t>17C10150</t>
  </si>
  <si>
    <t>17001439</t>
  </si>
  <si>
    <t>165B, đường Đào Văn Thử, xã Tân An Hội, huyện Củ Chi, TP Hồ Chí Minh</t>
  </si>
  <si>
    <t>160/3 Kênh Tân Hóa, P. Phú Trung, Q. Tân Phú, TP.HCM</t>
  </si>
  <si>
    <t>025843296</t>
  </si>
  <si>
    <t>01669546170</t>
  </si>
  <si>
    <t>17C1-TĐH1</t>
  </si>
  <si>
    <t>Công nghệ kỹ thuật điều khiển và tự động hóa</t>
  </si>
  <si>
    <t>17C13580</t>
  </si>
  <si>
    <t>17002118</t>
  </si>
  <si>
    <t>Xã Nghĩa Phú, thành phố Quảng Ngãi, tỉnh Quảng Ngãi</t>
  </si>
  <si>
    <t>656/68/62, P.11, Quận Gò Vấp, TP.HCM</t>
  </si>
  <si>
    <t>212581104</t>
  </si>
  <si>
    <t>Quảng Ngãi,TP.Quãng Ngãi</t>
  </si>
  <si>
    <t>01638298728</t>
  </si>
  <si>
    <t>17C1-THU1</t>
  </si>
  <si>
    <t>Tin học ứng dụng</t>
  </si>
  <si>
    <t>17C15136</t>
  </si>
  <si>
    <t>17004283</t>
  </si>
  <si>
    <t>Trà Minh</t>
  </si>
  <si>
    <t>2B86/2 Ấp 2, xã Phạm Văn Hai, huyện Bình Chánh, Tp. Hồ Chí Minh</t>
  </si>
  <si>
    <t>079099004076</t>
  </si>
  <si>
    <t>01226604754</t>
  </si>
  <si>
    <t>17C1-TKW1</t>
  </si>
  <si>
    <t>Thiết kế trang Web</t>
  </si>
  <si>
    <t>17C13565</t>
  </si>
  <si>
    <t>17002496</t>
  </si>
  <si>
    <t>84/48/1A Tân Sơn Nhì, Phuờng Tân Sơn Nhì, Quận Tân Phú,Tp.HCM</t>
  </si>
  <si>
    <t>025842189</t>
  </si>
  <si>
    <t>21/11/2013</t>
  </si>
  <si>
    <t>01224340939</t>
  </si>
  <si>
    <t>17C14274</t>
  </si>
  <si>
    <t>17003010</t>
  </si>
  <si>
    <t>Hồ Tôn, Tân Phước, thị xã La Gi, Bình Thuận</t>
  </si>
  <si>
    <t>261454895</t>
  </si>
  <si>
    <t>01637364305</t>
  </si>
  <si>
    <t>17C10091</t>
  </si>
  <si>
    <t>17000146</t>
  </si>
  <si>
    <t>39/9/6 phường Phước bình quận 9</t>
  </si>
  <si>
    <t>161/44 đường th17 ấp đông xã thới tam thôn huyện hóc môn Tp hcm</t>
  </si>
  <si>
    <t>079096003798</t>
  </si>
  <si>
    <t>01208452635</t>
  </si>
  <si>
    <t>huynhanhhoang2121@gmail.com</t>
  </si>
  <si>
    <t>17C13874</t>
  </si>
  <si>
    <t>17003081</t>
  </si>
  <si>
    <t>67 KP2, P HIỆP THÀNH, QUẬN 12, TPHCM</t>
  </si>
  <si>
    <t>025885290</t>
  </si>
  <si>
    <t>P HIỆP THÀNH</t>
  </si>
  <si>
    <t>0927976785</t>
  </si>
  <si>
    <t>17C15050</t>
  </si>
  <si>
    <t>17003867</t>
  </si>
  <si>
    <t>Ấp Suối Sóc, Xã Xuân Mỹ, Huyện Cẩm Mỹ, Tỉnh Đồng Nai</t>
  </si>
  <si>
    <t>272591043</t>
  </si>
  <si>
    <t>Huyện cẩm mỹ</t>
  </si>
  <si>
    <t>0978727683</t>
  </si>
  <si>
    <t>nguyenthanhvinh8199@gmail.com</t>
  </si>
  <si>
    <t>17C13857</t>
  </si>
  <si>
    <t>17002452</t>
  </si>
  <si>
    <t>Đặng Khắc</t>
  </si>
  <si>
    <t>Điệp</t>
  </si>
  <si>
    <t>thôn an tây, xã tam quang, huyện núi thành, tỉnh quảng nam</t>
  </si>
  <si>
    <t>THÔN AN TÂY, XÃ TAM QUANG, HUYỆN NÚI THÀNH, TỈNH QUẢNG NAM</t>
  </si>
  <si>
    <t>206236297</t>
  </si>
  <si>
    <t>17C1-VSL1</t>
  </si>
  <si>
    <t>Vận hành, sửa chữa thiết bị lạnh</t>
  </si>
  <si>
    <t>01673825031</t>
  </si>
  <si>
    <t>17C13694</t>
  </si>
  <si>
    <t>17002616</t>
  </si>
  <si>
    <t>362/8 NGUYỄN VĂN QUÁ P ĐÔNG HƯNG THUẬN Q12 TPHCM</t>
  </si>
  <si>
    <t>025904582</t>
  </si>
  <si>
    <t>01229950232</t>
  </si>
  <si>
    <t>17C11420</t>
  </si>
  <si>
    <t>17002212</t>
  </si>
  <si>
    <t>Đoàn Võ Trọng</t>
  </si>
  <si>
    <t>Số nhà 1858, tổ 12, khu phố lăng 1, thị trấn vàm láng, huyện gò công đông, tỉnh tiền giang</t>
  </si>
  <si>
    <t>312363544</t>
  </si>
  <si>
    <t>0974458444</t>
  </si>
  <si>
    <t>17C13330</t>
  </si>
  <si>
    <t>17002053</t>
  </si>
  <si>
    <t>yên mỹ hưng yên</t>
  </si>
  <si>
    <t>Huyện Yên Mỹ</t>
  </si>
  <si>
    <t>Thanh Long, Yên Mỹ, Hưng Yên</t>
  </si>
  <si>
    <t>033098000309</t>
  </si>
  <si>
    <t>thanh long yên mỹ hưng yên</t>
  </si>
  <si>
    <t>01679797636</t>
  </si>
  <si>
    <t>anhyeuem@yahoo.com</t>
  </si>
  <si>
    <t xml:space="preserve">việt lam </t>
  </si>
  <si>
    <t>17C14255</t>
  </si>
  <si>
    <t>17002785</t>
  </si>
  <si>
    <t>Ấp 3, Xã Tân Nghĩa, HUyện Cao Lãnh, Tỉnh Đồng Tháp</t>
  </si>
  <si>
    <t>341991438</t>
  </si>
  <si>
    <t>01225892794</t>
  </si>
  <si>
    <t>17C1-VSL2</t>
  </si>
  <si>
    <t>17C10682</t>
  </si>
  <si>
    <t>17003758</t>
  </si>
  <si>
    <t>443 Hàm Nghi, Thị trấn Lộc Thắng, Huyện Bảo Lâm, Tỉnh Lâm Đồng</t>
  </si>
  <si>
    <t>251178126</t>
  </si>
  <si>
    <t>01656526665</t>
  </si>
  <si>
    <t>17C12675</t>
  </si>
  <si>
    <t>17003338</t>
  </si>
  <si>
    <t>Huyện Hương Sơn</t>
  </si>
  <si>
    <t>Xóm 8, Thôn Côn Sơn, xã Sơn Tiến, huyện Hương Sơn, tỉnh Hà Tĩnh</t>
  </si>
  <si>
    <t>THPT Lý Chính Thắng</t>
  </si>
  <si>
    <t>184321884</t>
  </si>
  <si>
    <t>0944826051</t>
  </si>
  <si>
    <t>vanhoai130599@gmail.com</t>
  </si>
  <si>
    <t>Trung cấp</t>
  </si>
  <si>
    <t>2017-2020</t>
  </si>
  <si>
    <t>17T4-CNL1</t>
  </si>
  <si>
    <t>17T41336</t>
  </si>
  <si>
    <t>17003345</t>
  </si>
  <si>
    <t>05/07/2000</t>
  </si>
  <si>
    <t>481/13 BÌNH THÀNH, KP2, P.BÌNH HƯNG HÒA B, Q.BÌNH TÂN, TP.HCM</t>
  </si>
  <si>
    <t>0907134415</t>
  </si>
  <si>
    <t>23/09/2002</t>
  </si>
  <si>
    <t>08/03/2000</t>
  </si>
  <si>
    <t>17T4-ĐĐT1</t>
  </si>
  <si>
    <t>17T40220</t>
  </si>
  <si>
    <t>17000454</t>
  </si>
  <si>
    <t>14/12/2002</t>
  </si>
  <si>
    <t>3101A, LẠC LONG QUÂN, P10, TÂN BÌNH</t>
  </si>
  <si>
    <t>0938270114</t>
  </si>
  <si>
    <t>28/12/2002</t>
  </si>
  <si>
    <t>17T4-NNA1</t>
  </si>
  <si>
    <t>17T41089</t>
  </si>
  <si>
    <t>17002437</t>
  </si>
  <si>
    <t>16/06/2002</t>
  </si>
  <si>
    <t>149 Trường Chinh, P.12, Q.Tân Bình, TP.HCM</t>
  </si>
  <si>
    <t>149 Trường Chinh, P.12, Q.Tân</t>
  </si>
  <si>
    <t>079202022704</t>
  </si>
  <si>
    <t>Quận Tân Bình, Tp Hồ Chí Minh</t>
  </si>
  <si>
    <t>0903891380</t>
  </si>
  <si>
    <t>Q.Tân Bình</t>
  </si>
  <si>
    <t>17T41257</t>
  </si>
  <si>
    <t>17002720</t>
  </si>
  <si>
    <t>Nguyễn Trần Đức</t>
  </si>
  <si>
    <t>152 Đường Bắc Hải, P.6, Q.Tân Bình, TP.HCM</t>
  </si>
  <si>
    <t>079202010420</t>
  </si>
  <si>
    <t>14/04/2017</t>
  </si>
  <si>
    <t>0908331423</t>
  </si>
  <si>
    <t>17T4-QTM1</t>
  </si>
  <si>
    <t>17T40607</t>
  </si>
  <si>
    <t>17003896</t>
  </si>
  <si>
    <t>209/6 Khu Phố 2 , Phường Đông Hưng Thuận , Quận 12 , TP.HCM</t>
  </si>
  <si>
    <t>079202005239</t>
  </si>
  <si>
    <t>0938139516</t>
  </si>
  <si>
    <t>2018-2020</t>
  </si>
  <si>
    <t>09/06/2000</t>
  </si>
  <si>
    <t>21/11/2014</t>
  </si>
  <si>
    <t>09/01/2000</t>
  </si>
  <si>
    <t>18C1-CNÔ1</t>
  </si>
  <si>
    <t>17/12/2018</t>
  </si>
  <si>
    <t>18C1-ĐĐT1</t>
  </si>
  <si>
    <t>18C1-KXD1</t>
  </si>
  <si>
    <t>Kỹ thuật Xây dựng</t>
  </si>
  <si>
    <t>18C2-CNM1</t>
  </si>
  <si>
    <t>18C2-CNÔ1</t>
  </si>
  <si>
    <t>18C2-ĐĐT1</t>
  </si>
  <si>
    <t>18C20337</t>
  </si>
  <si>
    <t>18005785</t>
  </si>
  <si>
    <t>Trương Thị Hoa</t>
  </si>
  <si>
    <t>13/11/1980</t>
  </si>
  <si>
    <t>01/12/2018</t>
  </si>
  <si>
    <t>Ấp Rạch Bọng, xã Tân Lân, huyện Cần Đước, tỉnh Long An</t>
  </si>
  <si>
    <t>301748301</t>
  </si>
  <si>
    <t>0909376088</t>
  </si>
  <si>
    <t>18C17019</t>
  </si>
  <si>
    <t>18005786</t>
  </si>
  <si>
    <t>08/02/1996</t>
  </si>
  <si>
    <t>04/12/2018</t>
  </si>
  <si>
    <t>tổ 2, khu phố 7, thị trấn Củ Chi, huyện Củ Chi, TPHCM</t>
  </si>
  <si>
    <t>21 Phạm Văn Chèo, tổ 2, khu phố 7, thị trấn Củ Chi, huyện Củ Chi, TPHCM</t>
  </si>
  <si>
    <t>025424116</t>
  </si>
  <si>
    <t>Cong an Huyện Củ Chi, TPHCM</t>
  </si>
  <si>
    <t>0395349309</t>
  </si>
  <si>
    <t>nguyenhieu08021996@gmail.com</t>
  </si>
  <si>
    <t>18C20338</t>
  </si>
  <si>
    <t>18005789</t>
  </si>
  <si>
    <t>06/12/2018</t>
  </si>
  <si>
    <t>50/6A Nam Lân, Bà Điểm, Hóc Môn, TPHCM</t>
  </si>
  <si>
    <t>50/6A Ấp Nam Lân, Xã Bà Điểm, Huyện Hóc Môn</t>
  </si>
  <si>
    <t>026035633</t>
  </si>
  <si>
    <t>Công an hóc môn</t>
  </si>
  <si>
    <t>0373121443</t>
  </si>
  <si>
    <t>tuankiet912000@gmail.com</t>
  </si>
  <si>
    <t>18C17022</t>
  </si>
  <si>
    <t>18005790</t>
  </si>
  <si>
    <t>11/12/2018</t>
  </si>
  <si>
    <t>thôn 4, xã Madaguai, huyện Đa Huoai, tỉnh Lâm Đồng</t>
  </si>
  <si>
    <t>717/3 lý thường kiệt quận tân bình</t>
  </si>
  <si>
    <t>0941857564</t>
  </si>
  <si>
    <t>Congduy719@gmail.com</t>
  </si>
  <si>
    <t>18C20340</t>
  </si>
  <si>
    <t>18005791</t>
  </si>
  <si>
    <t>12/12/2018</t>
  </si>
  <si>
    <t>168 đường số 8, phường Bình Hưng Hòa A, quận Tân Bình, Tp.HCM</t>
  </si>
  <si>
    <t>026029152</t>
  </si>
  <si>
    <t>0904093153</t>
  </si>
  <si>
    <t>18C17026</t>
  </si>
  <si>
    <t>18005793</t>
  </si>
  <si>
    <t>Nguyễn Trọng Quỳnh</t>
  </si>
  <si>
    <t>tổ 8, TT.Gia Ray, huyện Xuân Lộc, tỉnh Đồng Nai</t>
  </si>
  <si>
    <t>0986481767</t>
  </si>
  <si>
    <t>272732170</t>
  </si>
  <si>
    <t>DANH SÁCH MUA BHYT ĐỢT 4( TỪ 01/12/2018-18/12/2018)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</si>
</sst>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charset val="163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</cellStyleXfs>
  <cellXfs count="1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0" xfId="0" applyFont="1"/>
    <xf numFmtId="0" fontId="4" fillId="3" borderId="5" xfId="0" applyFont="1" applyFill="1" applyBorder="1" applyAlignment="1">
      <alignment horizontal="center" vertical="center"/>
    </xf>
    <xf numFmtId="2" fontId="4" fillId="3" borderId="5" xfId="0" applyNumberFormat="1" applyFont="1" applyFill="1" applyBorder="1" applyAlignment="1">
      <alignment horizontal="center" vertical="center"/>
    </xf>
    <xf numFmtId="0" fontId="4" fillId="3" borderId="5" xfId="0" quotePrefix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14" fontId="4" fillId="3" borderId="5" xfId="0" applyNumberFormat="1" applyFont="1" applyFill="1" applyBorder="1" applyAlignment="1">
      <alignment horizontal="center" vertical="center"/>
    </xf>
    <xf numFmtId="0" fontId="4" fillId="3" borderId="5" xfId="0" quotePrefix="1" applyFont="1" applyFill="1" applyBorder="1" applyAlignment="1">
      <alignment horizontal="left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</cellXfs>
  <cellStyles count="13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&#7842;O%20HI&#7874;M%20HS-SV/B&#7842;O%20HI&#7874;M%20Y%20T&#7870;/2018-2019/MUA%20BHYT%20NH%202018-2019/DS%20THU%20TI&#7872;N%20BHYT%20NH%202018-2019_T12_01_12_2018%20DEN%2018_12_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H"/>
    </sheetNames>
    <sheetDataSet>
      <sheetData sheetId="0" refreshError="1">
        <row r="8">
          <cell r="C8"/>
          <cell r="D8"/>
          <cell r="E8"/>
          <cell r="F8"/>
          <cell r="G8"/>
          <cell r="H8"/>
          <cell r="I8"/>
          <cell r="J8"/>
          <cell r="K8"/>
          <cell r="L8"/>
          <cell r="M8"/>
        </row>
        <row r="9">
          <cell r="C9" t="str">
            <v>17003345</v>
          </cell>
          <cell r="D9" t="str">
            <v>Nguyễn Hoàng Minh</v>
          </cell>
          <cell r="E9" t="str">
            <v>Quân</v>
          </cell>
          <cell r="F9" t="str">
            <v>Nam</v>
          </cell>
          <cell r="G9" t="str">
            <v>05/07/2000</v>
          </cell>
          <cell r="H9" t="str">
            <v>17T4-CNL1</v>
          </cell>
          <cell r="I9" t="str">
            <v>01/12/2018</v>
          </cell>
          <cell r="J9" t="str">
            <v>01/12/2018</v>
          </cell>
          <cell r="K9" t="str">
            <v>Phạm Lê Đông  Hưng</v>
          </cell>
          <cell r="L9" t="str">
            <v>Bảo hiểm y tế (01/01/2019-31/12/2019)</v>
          </cell>
          <cell r="M9">
            <v>525420</v>
          </cell>
        </row>
        <row r="10">
          <cell r="C10" t="str">
            <v>16002338</v>
          </cell>
          <cell r="D10" t="str">
            <v>Đỗ Phước</v>
          </cell>
          <cell r="E10" t="str">
            <v>Lợi</v>
          </cell>
          <cell r="F10" t="str">
            <v>Nam</v>
          </cell>
          <cell r="G10" t="str">
            <v>06/09/1998</v>
          </cell>
          <cell r="H10" t="str">
            <v>16CĐ-CTM1</v>
          </cell>
          <cell r="I10" t="str">
            <v>01/12/2018</v>
          </cell>
          <cell r="J10" t="str">
            <v>01/12/2018</v>
          </cell>
          <cell r="K10" t="str">
            <v>Phạm Lê Đông  Hưng</v>
          </cell>
          <cell r="L10" t="str">
            <v>Bảo hiểm y tế (01/01/2019-31/12/2019)</v>
          </cell>
          <cell r="M10">
            <v>525420</v>
          </cell>
        </row>
        <row r="11">
          <cell r="C11" t="str">
            <v>16002794</v>
          </cell>
          <cell r="D11" t="str">
            <v>Trần Kim</v>
          </cell>
          <cell r="E11" t="str">
            <v>Phát</v>
          </cell>
          <cell r="F11" t="str">
            <v>Nam</v>
          </cell>
          <cell r="G11" t="str">
            <v>16/06/1998</v>
          </cell>
          <cell r="H11" t="str">
            <v>16CĐ-ĐTCN1</v>
          </cell>
          <cell r="I11" t="str">
            <v>01/12/2018</v>
          </cell>
          <cell r="J11" t="str">
            <v>01/12/2018</v>
          </cell>
          <cell r="K11" t="str">
            <v>Nguyễn Thị Hồng  Thắm</v>
          </cell>
          <cell r="L11" t="str">
            <v>Bảo hiểm y tế (01/01/2019-31/12/2019)</v>
          </cell>
          <cell r="M11">
            <v>525420</v>
          </cell>
        </row>
        <row r="12">
          <cell r="C12" t="str">
            <v>16001858</v>
          </cell>
          <cell r="D12" t="str">
            <v>Đinh Duy</v>
          </cell>
          <cell r="E12" t="str">
            <v>Quân</v>
          </cell>
          <cell r="F12" t="str">
            <v>Nam</v>
          </cell>
          <cell r="G12" t="str">
            <v>28/01/1998</v>
          </cell>
          <cell r="H12" t="str">
            <v>16CĐN-Ô1</v>
          </cell>
          <cell r="I12" t="str">
            <v>01/12/2018</v>
          </cell>
          <cell r="J12" t="str">
            <v>01/12/2018</v>
          </cell>
          <cell r="K12" t="str">
            <v>Trần Thị Thảo Vân</v>
          </cell>
          <cell r="L12" t="str">
            <v>Bảo hiểm y tế (01/01/2019-31/12/2019)</v>
          </cell>
          <cell r="M12">
            <v>525420</v>
          </cell>
        </row>
        <row r="13">
          <cell r="C13" t="str">
            <v>18005785</v>
          </cell>
          <cell r="D13" t="str">
            <v>Trương Thị Hoa</v>
          </cell>
          <cell r="E13" t="str">
            <v>Mộng</v>
          </cell>
          <cell r="F13" t="str">
            <v>Nữ</v>
          </cell>
          <cell r="G13" t="str">
            <v>13/11/1980</v>
          </cell>
          <cell r="H13" t="str">
            <v>18C2-CNM1</v>
          </cell>
          <cell r="I13" t="str">
            <v>01/12/2018</v>
          </cell>
          <cell r="J13" t="str">
            <v>01/12/2018</v>
          </cell>
          <cell r="K13" t="str">
            <v>Trần Thị Thảo Vân</v>
          </cell>
          <cell r="L13" t="str">
            <v>Bảo hiểm y tế (01/01/2019-31/12/2019)</v>
          </cell>
          <cell r="M13">
            <v>525420</v>
          </cell>
        </row>
        <row r="14">
          <cell r="C14" t="str">
            <v>16002027</v>
          </cell>
          <cell r="D14" t="str">
            <v>Trần Quốc</v>
          </cell>
          <cell r="E14" t="str">
            <v>Bình</v>
          </cell>
          <cell r="F14" t="str">
            <v>Nam</v>
          </cell>
          <cell r="G14" t="str">
            <v>28/04/1998</v>
          </cell>
          <cell r="H14" t="str">
            <v>16CĐ-ĐCN2</v>
          </cell>
          <cell r="I14" t="str">
            <v>01/12/2018</v>
          </cell>
          <cell r="J14" t="str">
            <v>01/12/2018</v>
          </cell>
          <cell r="K14" t="str">
            <v>Trần Thị Thảo Vân</v>
          </cell>
          <cell r="L14" t="str">
            <v>Bảo hiểm y tế (01/01/2019-31/12/2019)</v>
          </cell>
          <cell r="M14">
            <v>525420</v>
          </cell>
        </row>
        <row r="15">
          <cell r="C15" t="str">
            <v>16003570</v>
          </cell>
          <cell r="D15" t="str">
            <v>Võ Đức</v>
          </cell>
          <cell r="E15" t="str">
            <v>Huy</v>
          </cell>
          <cell r="F15" t="str">
            <v>Nam</v>
          </cell>
          <cell r="G15" t="str">
            <v>03/04/1997</v>
          </cell>
          <cell r="H15" t="str">
            <v>16CĐ-ĐCN3</v>
          </cell>
          <cell r="I15" t="str">
            <v>03/12/2018</v>
          </cell>
          <cell r="J15" t="str">
            <v>03/12/2018</v>
          </cell>
          <cell r="K15" t="str">
            <v>Đỗ Thị  Ngọc</v>
          </cell>
          <cell r="L15" t="str">
            <v>Bảo hiểm y tế (01/01/2019-31/12/2019)</v>
          </cell>
          <cell r="M15">
            <v>525420</v>
          </cell>
        </row>
        <row r="16">
          <cell r="C16" t="str">
            <v>16002221</v>
          </cell>
          <cell r="D16" t="str">
            <v>Kiều Minh</v>
          </cell>
          <cell r="E16" t="str">
            <v>Kỳ</v>
          </cell>
          <cell r="F16" t="str">
            <v>Nam</v>
          </cell>
          <cell r="G16" t="str">
            <v>19/06/1998</v>
          </cell>
          <cell r="H16" t="str">
            <v>16CĐ-CTM4</v>
          </cell>
          <cell r="I16" t="str">
            <v>03/12/2018</v>
          </cell>
          <cell r="J16" t="str">
            <v>03/12/2018</v>
          </cell>
          <cell r="K16" t="str">
            <v>Đỗ Thị  Ngọc</v>
          </cell>
          <cell r="L16" t="str">
            <v>Bảo hiểm y tế (01/01/2019-31/12/2019)</v>
          </cell>
          <cell r="M16">
            <v>525420</v>
          </cell>
        </row>
        <row r="17">
          <cell r="C17" t="str">
            <v>17002677</v>
          </cell>
          <cell r="D17" t="str">
            <v>Huỳnh Thị Cẩm</v>
          </cell>
          <cell r="E17" t="str">
            <v>Nhung</v>
          </cell>
          <cell r="F17" t="str">
            <v>Nữ</v>
          </cell>
          <cell r="G17" t="str">
            <v>05/01/1998</v>
          </cell>
          <cell r="H17" t="str">
            <v>17C1-QTD1</v>
          </cell>
          <cell r="I17" t="str">
            <v>03/12/2018</v>
          </cell>
          <cell r="J17" t="str">
            <v>03/12/2018</v>
          </cell>
          <cell r="K17" t="str">
            <v>Đỗ Thị  Ngọc</v>
          </cell>
          <cell r="L17" t="str">
            <v>Bảo hiểm y tế (01/01/2019-31/12/2019)</v>
          </cell>
          <cell r="M17">
            <v>525420</v>
          </cell>
        </row>
        <row r="18">
          <cell r="C18" t="str">
            <v>16003272</v>
          </cell>
          <cell r="D18" t="str">
            <v>Trần Đức</v>
          </cell>
          <cell r="E18" t="str">
            <v>Cường</v>
          </cell>
          <cell r="F18" t="str">
            <v>Nam</v>
          </cell>
          <cell r="G18" t="str">
            <v>04/12/1998</v>
          </cell>
          <cell r="H18" t="str">
            <v>16CĐN-Ô1</v>
          </cell>
          <cell r="I18" t="str">
            <v>03/12/2018</v>
          </cell>
          <cell r="J18" t="str">
            <v>03/12/2018</v>
          </cell>
          <cell r="K18" t="str">
            <v>Đỗ Thị  Ngọc</v>
          </cell>
          <cell r="L18" t="str">
            <v>Bảo hiểm y tế (01/01/2019-31/12/2019)</v>
          </cell>
          <cell r="M18">
            <v>525420</v>
          </cell>
        </row>
        <row r="19">
          <cell r="C19" t="str">
            <v>17001412</v>
          </cell>
          <cell r="D19" t="str">
            <v>Trương Công</v>
          </cell>
          <cell r="E19" t="str">
            <v>Hào</v>
          </cell>
          <cell r="F19" t="str">
            <v>Nam</v>
          </cell>
          <cell r="G19" t="str">
            <v>05/10/1999</v>
          </cell>
          <cell r="H19" t="str">
            <v>17C1-CCK2</v>
          </cell>
          <cell r="I19" t="str">
            <v>03/12/2018</v>
          </cell>
          <cell r="J19" t="str">
            <v>03/12/2018</v>
          </cell>
          <cell r="K19" t="str">
            <v>Đỗ Thị  Ngọc</v>
          </cell>
          <cell r="L19" t="str">
            <v>Bảo hiểm y tế (01/01/2019-31/12/2019)</v>
          </cell>
          <cell r="M19">
            <v>525420</v>
          </cell>
        </row>
        <row r="20">
          <cell r="C20" t="str">
            <v>16000539</v>
          </cell>
          <cell r="D20" t="str">
            <v>Võ Thế</v>
          </cell>
          <cell r="E20" t="str">
            <v>Lâm</v>
          </cell>
          <cell r="F20" t="str">
            <v>Nam</v>
          </cell>
          <cell r="G20" t="str">
            <v>02/05/1995</v>
          </cell>
          <cell r="H20" t="str">
            <v>16CĐN-QTD</v>
          </cell>
          <cell r="I20" t="str">
            <v>03/12/2018</v>
          </cell>
          <cell r="J20" t="str">
            <v>03/12/2018</v>
          </cell>
          <cell r="K20" t="str">
            <v>Đỗ Thị  Ngọc</v>
          </cell>
          <cell r="L20" t="str">
            <v>Bảo hiểm y tế (01/01/2019-31/12/2019)</v>
          </cell>
          <cell r="M20">
            <v>525420</v>
          </cell>
        </row>
        <row r="21">
          <cell r="C21" t="str">
            <v>16001822</v>
          </cell>
          <cell r="D21" t="str">
            <v>Nguyễn Huỳnh Cẩm</v>
          </cell>
          <cell r="E21" t="str">
            <v>Tú</v>
          </cell>
          <cell r="F21" t="str">
            <v>Nữ</v>
          </cell>
          <cell r="G21" t="str">
            <v>19/10/1998</v>
          </cell>
          <cell r="H21" t="str">
            <v>16CĐN-QTD</v>
          </cell>
          <cell r="I21" t="str">
            <v>03/12/2018</v>
          </cell>
          <cell r="J21" t="str">
            <v>03/12/2018</v>
          </cell>
          <cell r="K21" t="str">
            <v>Đỗ Thị  Ngọc</v>
          </cell>
          <cell r="L21" t="str">
            <v>Bảo hiểm y tế (01/01/2019-31/12/2019)</v>
          </cell>
          <cell r="M21">
            <v>525420</v>
          </cell>
        </row>
        <row r="22">
          <cell r="C22" t="str">
            <v>17004554</v>
          </cell>
          <cell r="D22" t="str">
            <v>Trịnh Hồng</v>
          </cell>
          <cell r="E22" t="str">
            <v>Trương</v>
          </cell>
          <cell r="F22" t="str">
            <v>Nam</v>
          </cell>
          <cell r="G22" t="str">
            <v>15/08/1999</v>
          </cell>
          <cell r="H22" t="str">
            <v>17C1-CCK4</v>
          </cell>
          <cell r="I22" t="str">
            <v>03/12/2018</v>
          </cell>
          <cell r="J22" t="str">
            <v>03/12/2018</v>
          </cell>
          <cell r="K22" t="str">
            <v>Đỗ Thị  Ngọc</v>
          </cell>
          <cell r="L22" t="str">
            <v>Bảo hiểm y tế (01/01/2019-31/12/2019)</v>
          </cell>
          <cell r="M22">
            <v>525420</v>
          </cell>
        </row>
        <row r="23">
          <cell r="C23" t="str">
            <v>17004244</v>
          </cell>
          <cell r="D23" t="str">
            <v>Võ Minh</v>
          </cell>
          <cell r="E23" t="str">
            <v>Hoàng</v>
          </cell>
          <cell r="F23" t="str">
            <v>Nam</v>
          </cell>
          <cell r="G23" t="str">
            <v>25/10/1997</v>
          </cell>
          <cell r="H23" t="str">
            <v>17C1-CCK4</v>
          </cell>
          <cell r="I23" t="str">
            <v>03/12/2018</v>
          </cell>
          <cell r="J23" t="str">
            <v>03/12/2018</v>
          </cell>
          <cell r="K23" t="str">
            <v>Đỗ Thị  Ngọc</v>
          </cell>
          <cell r="L23" t="str">
            <v>Bảo hiểm y tế (01/01/2019-31/12/2019)</v>
          </cell>
          <cell r="M23">
            <v>525420</v>
          </cell>
        </row>
        <row r="24">
          <cell r="C24" t="str">
            <v>17003081</v>
          </cell>
          <cell r="D24" t="str">
            <v>Đinh Văn</v>
          </cell>
          <cell r="E24" t="str">
            <v>Quảng</v>
          </cell>
          <cell r="F24" t="str">
            <v>Nam</v>
          </cell>
          <cell r="G24" t="str">
            <v>16/02/1999</v>
          </cell>
          <cell r="H24" t="str">
            <v>17C1-TKW1</v>
          </cell>
          <cell r="I24" t="str">
            <v>03/12/2018</v>
          </cell>
          <cell r="J24" t="str">
            <v>03/12/2018</v>
          </cell>
          <cell r="K24" t="str">
            <v>Trần Thị Thảo Vân</v>
          </cell>
          <cell r="L24" t="str">
            <v>Bảo hiểm y tế (01/01/2019-31/12/2019)</v>
          </cell>
          <cell r="M24">
            <v>525420</v>
          </cell>
        </row>
        <row r="25">
          <cell r="C25" t="str">
            <v>17002729</v>
          </cell>
          <cell r="D25" t="str">
            <v>Nguyễn Thái</v>
          </cell>
          <cell r="E25" t="str">
            <v>An</v>
          </cell>
          <cell r="F25" t="str">
            <v>Nam</v>
          </cell>
          <cell r="G25" t="str">
            <v>25/02/1995</v>
          </cell>
          <cell r="H25" t="str">
            <v>17C1-BCN1</v>
          </cell>
          <cell r="I25" t="str">
            <v>03/12/2018</v>
          </cell>
          <cell r="J25" t="str">
            <v>03/12/2018</v>
          </cell>
          <cell r="K25" t="str">
            <v>Đỗ Thị  Ngọc</v>
          </cell>
          <cell r="L25" t="str">
            <v>Bảo hiểm y tế (01/01/2019-31/12/2019)</v>
          </cell>
          <cell r="M25">
            <v>525420</v>
          </cell>
        </row>
        <row r="26">
          <cell r="C26" t="str">
            <v>17002976</v>
          </cell>
          <cell r="D26" t="str">
            <v>Nguyễn Văn</v>
          </cell>
          <cell r="E26" t="str">
            <v>Đạt</v>
          </cell>
          <cell r="F26" t="str">
            <v>Nam</v>
          </cell>
          <cell r="G26" t="str">
            <v>08/01/1999</v>
          </cell>
          <cell r="H26" t="str">
            <v>17C1-BCN1</v>
          </cell>
          <cell r="I26" t="str">
            <v>03/12/2018</v>
          </cell>
          <cell r="J26" t="str">
            <v>03/12/2018</v>
          </cell>
          <cell r="K26" t="str">
            <v>Đỗ Thị  Ngọc</v>
          </cell>
          <cell r="L26" t="str">
            <v>Bảo hiểm y tế (01/01/2019-31/12/2019)</v>
          </cell>
          <cell r="M26">
            <v>525420</v>
          </cell>
        </row>
        <row r="27">
          <cell r="C27" t="str">
            <v>17003338</v>
          </cell>
          <cell r="D27" t="str">
            <v>Phan Văn</v>
          </cell>
          <cell r="E27" t="str">
            <v>Hoài</v>
          </cell>
          <cell r="F27" t="str">
            <v>Nam</v>
          </cell>
          <cell r="G27" t="str">
            <v>13/05/1999</v>
          </cell>
          <cell r="H27" t="str">
            <v>17C1-VSL2</v>
          </cell>
          <cell r="I27" t="str">
            <v>03/12/2018</v>
          </cell>
          <cell r="J27" t="str">
            <v>03/12/2018</v>
          </cell>
          <cell r="K27" t="str">
            <v>Đỗ Thị  Ngọc</v>
          </cell>
          <cell r="L27" t="str">
            <v>Bảo hiểm y tế (01/01/2019-31/12/2019)</v>
          </cell>
          <cell r="M27">
            <v>525420</v>
          </cell>
        </row>
        <row r="28">
          <cell r="C28" t="str">
            <v>16001495</v>
          </cell>
          <cell r="D28" t="str">
            <v>Trần Phan Quốc</v>
          </cell>
          <cell r="E28" t="str">
            <v>Quân</v>
          </cell>
          <cell r="F28" t="str">
            <v>Nam</v>
          </cell>
          <cell r="G28" t="str">
            <v>07/12/1997</v>
          </cell>
          <cell r="H28" t="str">
            <v>16CĐ-TW1</v>
          </cell>
          <cell r="I28" t="str">
            <v>03/12/2018</v>
          </cell>
          <cell r="J28" t="str">
            <v>03/12/2018</v>
          </cell>
          <cell r="K28" t="str">
            <v>Đỗ Thị  Ngọc</v>
          </cell>
          <cell r="L28" t="str">
            <v>Bảo hiểm y tế (01/01/2019-31/12/2019)</v>
          </cell>
          <cell r="M28">
            <v>525420</v>
          </cell>
        </row>
        <row r="29">
          <cell r="C29" t="str">
            <v>17001733</v>
          </cell>
          <cell r="D29" t="str">
            <v>Lâm Hồ Trọng</v>
          </cell>
          <cell r="E29" t="str">
            <v>Nhân</v>
          </cell>
          <cell r="F29" t="str">
            <v>Nam</v>
          </cell>
          <cell r="G29" t="str">
            <v>27/10/1999</v>
          </cell>
          <cell r="H29" t="str">
            <v>17C1-CĐT1</v>
          </cell>
          <cell r="I29" t="str">
            <v>03/12/2018</v>
          </cell>
          <cell r="J29" t="str">
            <v>03/12/2018</v>
          </cell>
          <cell r="K29" t="str">
            <v>Đỗ Thị  Ngọc</v>
          </cell>
          <cell r="L29" t="str">
            <v>Bảo hiểm y tế (01/01/2019-31/12/2019)</v>
          </cell>
          <cell r="M29">
            <v>525420</v>
          </cell>
        </row>
        <row r="30">
          <cell r="C30" t="str">
            <v>16002170</v>
          </cell>
          <cell r="D30" t="str">
            <v>Nguyễn Văn</v>
          </cell>
          <cell r="E30" t="str">
            <v>Bình</v>
          </cell>
          <cell r="F30" t="str">
            <v>Nam</v>
          </cell>
          <cell r="G30" t="str">
            <v>01/03/1998</v>
          </cell>
          <cell r="H30" t="str">
            <v>16CĐ-TM1</v>
          </cell>
          <cell r="I30" t="str">
            <v>03/12/2018</v>
          </cell>
          <cell r="J30" t="str">
            <v>03/12/2018</v>
          </cell>
          <cell r="K30" t="str">
            <v>Đỗ Thị  Ngọc</v>
          </cell>
          <cell r="L30" t="str">
            <v>Bảo hiểm y tế (01/01/2019-31/12/2019)</v>
          </cell>
          <cell r="M30">
            <v>525420</v>
          </cell>
        </row>
        <row r="31">
          <cell r="C31" t="str">
            <v>16003698</v>
          </cell>
          <cell r="D31" t="str">
            <v>Hồ Minh</v>
          </cell>
          <cell r="E31" t="str">
            <v>Thái</v>
          </cell>
          <cell r="F31" t="str">
            <v>Nam</v>
          </cell>
          <cell r="G31" t="str">
            <v>02/10/1998</v>
          </cell>
          <cell r="H31" t="str">
            <v>16CĐN-Ô1</v>
          </cell>
          <cell r="I31" t="str">
            <v>03/12/2018</v>
          </cell>
          <cell r="J31" t="str">
            <v>03/12/2018</v>
          </cell>
          <cell r="K31" t="str">
            <v>Trần Thị Thảo Vân</v>
          </cell>
          <cell r="L31" t="str">
            <v>Bảo hiểm y tế (01/01/2019-31/12/2019)</v>
          </cell>
          <cell r="M31">
            <v>525420</v>
          </cell>
        </row>
        <row r="32">
          <cell r="C32" t="str">
            <v>16003701</v>
          </cell>
          <cell r="D32" t="str">
            <v>Nguyễn Việt</v>
          </cell>
          <cell r="E32" t="str">
            <v>Thắng</v>
          </cell>
          <cell r="F32" t="str">
            <v>Nam</v>
          </cell>
          <cell r="G32" t="str">
            <v>13/05/1998</v>
          </cell>
          <cell r="H32" t="str">
            <v>16CĐ-Ô5</v>
          </cell>
          <cell r="I32" t="str">
            <v>03/12/2018</v>
          </cell>
          <cell r="J32" t="str">
            <v>03/12/2018</v>
          </cell>
          <cell r="K32" t="str">
            <v>Trần Thị Thảo Vân</v>
          </cell>
          <cell r="L32" t="str">
            <v>Bảo hiểm y tế (01/01/2019-31/12/2019)</v>
          </cell>
          <cell r="M32">
            <v>525420</v>
          </cell>
        </row>
        <row r="33">
          <cell r="C33" t="str">
            <v>16002663</v>
          </cell>
          <cell r="D33" t="str">
            <v>Phạm Khắc</v>
          </cell>
          <cell r="E33" t="str">
            <v>Thạo</v>
          </cell>
          <cell r="F33" t="str">
            <v>Nam</v>
          </cell>
          <cell r="G33" t="str">
            <v>14/03/1997</v>
          </cell>
          <cell r="H33" t="str">
            <v>16CĐN-Ô1</v>
          </cell>
          <cell r="I33" t="str">
            <v>03/12/2018</v>
          </cell>
          <cell r="J33" t="str">
            <v>03/12/2018</v>
          </cell>
          <cell r="K33" t="str">
            <v>Đỗ Thị  Ngọc</v>
          </cell>
          <cell r="L33" t="str">
            <v>Bảo hiểm y tế (01/01/2019-31/12/2019)</v>
          </cell>
          <cell r="M33">
            <v>525420</v>
          </cell>
        </row>
        <row r="34">
          <cell r="C34" t="str">
            <v>16001413</v>
          </cell>
          <cell r="D34" t="str">
            <v>Đinh Văn</v>
          </cell>
          <cell r="E34" t="str">
            <v>Tuyền</v>
          </cell>
          <cell r="F34" t="str">
            <v>Nam</v>
          </cell>
          <cell r="G34" t="str">
            <v>17/02/1998</v>
          </cell>
          <cell r="H34" t="str">
            <v>16CĐ-ĐL1</v>
          </cell>
          <cell r="I34" t="str">
            <v>03/12/2018</v>
          </cell>
          <cell r="J34" t="str">
            <v>03/12/2018</v>
          </cell>
          <cell r="K34" t="str">
            <v>Đỗ Thị  Ngọc</v>
          </cell>
          <cell r="L34" t="str">
            <v>Bảo hiểm y tế (01/01/2019-31/12/2019)</v>
          </cell>
          <cell r="M34">
            <v>525420</v>
          </cell>
        </row>
        <row r="35">
          <cell r="C35" t="str">
            <v>16002976</v>
          </cell>
          <cell r="D35" t="str">
            <v>Lê</v>
          </cell>
          <cell r="E35" t="str">
            <v>Vinh</v>
          </cell>
          <cell r="F35" t="str">
            <v>Nam</v>
          </cell>
          <cell r="G35" t="str">
            <v>06/06/1998</v>
          </cell>
          <cell r="H35" t="str">
            <v>16CĐ-TP1</v>
          </cell>
          <cell r="I35" t="str">
            <v>03/12/2018</v>
          </cell>
          <cell r="J35" t="str">
            <v>03/12/2018</v>
          </cell>
          <cell r="K35" t="str">
            <v>Đỗ Thị  Ngọc</v>
          </cell>
          <cell r="L35" t="str">
            <v>Bảo hiểm y tế (01/01/2019-31/12/2019)</v>
          </cell>
          <cell r="M35">
            <v>525420</v>
          </cell>
        </row>
        <row r="36">
          <cell r="C36" t="str">
            <v>16002454</v>
          </cell>
          <cell r="D36" t="str">
            <v>Nguyễn Minh</v>
          </cell>
          <cell r="E36" t="str">
            <v>Đăng</v>
          </cell>
          <cell r="F36" t="str">
            <v>Nam</v>
          </cell>
          <cell r="G36" t="str">
            <v>04/04/1998</v>
          </cell>
          <cell r="H36" t="str">
            <v>16CĐ-CĐT1</v>
          </cell>
          <cell r="I36" t="str">
            <v>03/12/2018</v>
          </cell>
          <cell r="J36" t="str">
            <v>03/12/2018</v>
          </cell>
          <cell r="K36" t="str">
            <v>Đỗ Thị  Ngọc</v>
          </cell>
          <cell r="L36" t="str">
            <v>Bảo hiểm y tế (01/01/2019-31/12/2019)</v>
          </cell>
          <cell r="M36">
            <v>525420</v>
          </cell>
        </row>
        <row r="37">
          <cell r="C37" t="str">
            <v>17002917</v>
          </cell>
          <cell r="D37" t="str">
            <v>Chu Văn</v>
          </cell>
          <cell r="E37" t="str">
            <v>Nhí</v>
          </cell>
          <cell r="F37" t="str">
            <v>Nam</v>
          </cell>
          <cell r="G37" t="str">
            <v>19/08/1999</v>
          </cell>
          <cell r="H37" t="str">
            <v>17C1-KML1</v>
          </cell>
          <cell r="I37" t="str">
            <v>03/12/2018</v>
          </cell>
          <cell r="J37" t="str">
            <v>03/12/2018</v>
          </cell>
          <cell r="K37" t="str">
            <v>Đỗ Thị  Ngọc</v>
          </cell>
          <cell r="L37" t="str">
            <v>Bảo hiểm y tế (01/01/2019-31/12/2019)</v>
          </cell>
          <cell r="M37">
            <v>525420</v>
          </cell>
        </row>
        <row r="38">
          <cell r="C38" t="str">
            <v>16002700</v>
          </cell>
          <cell r="D38" t="str">
            <v>Võ Xuân</v>
          </cell>
          <cell r="E38" t="str">
            <v>Việt</v>
          </cell>
          <cell r="F38" t="str">
            <v>Nam</v>
          </cell>
          <cell r="G38" t="str">
            <v>19/05/1998</v>
          </cell>
          <cell r="H38" t="str">
            <v>16CĐ-ĐL3</v>
          </cell>
          <cell r="I38" t="str">
            <v>04/12/2018</v>
          </cell>
          <cell r="J38" t="str">
            <v>04/12/2018</v>
          </cell>
          <cell r="K38" t="str">
            <v>Trần Thị Thảo Vân</v>
          </cell>
          <cell r="L38" t="str">
            <v>Bảo hiểm y tế (01/01/2019-31/12/2019)</v>
          </cell>
          <cell r="M38">
            <v>525420</v>
          </cell>
        </row>
        <row r="39">
          <cell r="C39" t="str">
            <v>16002602</v>
          </cell>
          <cell r="D39" t="str">
            <v>Hồ Anh</v>
          </cell>
          <cell r="E39" t="str">
            <v>Nhân</v>
          </cell>
          <cell r="F39" t="str">
            <v>Nam</v>
          </cell>
          <cell r="G39" t="str">
            <v>22/02/1998</v>
          </cell>
          <cell r="H39" t="str">
            <v>16CĐ-ĐL2</v>
          </cell>
          <cell r="I39" t="str">
            <v>04/12/2018</v>
          </cell>
          <cell r="J39" t="str">
            <v>04/12/2018</v>
          </cell>
          <cell r="K39" t="str">
            <v>Trần Thị Thảo Vân</v>
          </cell>
          <cell r="L39" t="str">
            <v>Bảo hiểm y tế (01/01/2019-31/12/2019)</v>
          </cell>
          <cell r="M39">
            <v>525420</v>
          </cell>
        </row>
        <row r="40">
          <cell r="C40" t="str">
            <v>16002802</v>
          </cell>
          <cell r="D40" t="str">
            <v>Nguyễn Văn</v>
          </cell>
          <cell r="E40" t="str">
            <v>Huy</v>
          </cell>
          <cell r="F40" t="str">
            <v>Nam</v>
          </cell>
          <cell r="G40" t="str">
            <v>21/01/1998</v>
          </cell>
          <cell r="H40" t="str">
            <v>16CĐ-ĐTCN1</v>
          </cell>
          <cell r="I40" t="str">
            <v>04/12/2018</v>
          </cell>
          <cell r="J40" t="str">
            <v>04/12/2018</v>
          </cell>
          <cell r="K40" t="str">
            <v>Đỗ Thị  Ngọc</v>
          </cell>
          <cell r="L40" t="str">
            <v>Bảo hiểm y tế (01/01/2019-31/12/2019)</v>
          </cell>
          <cell r="M40">
            <v>525420</v>
          </cell>
        </row>
        <row r="41">
          <cell r="C41" t="str">
            <v>16001901</v>
          </cell>
          <cell r="D41" t="str">
            <v>Nguyễn Minh</v>
          </cell>
          <cell r="E41" t="str">
            <v>Khanh</v>
          </cell>
          <cell r="F41" t="str">
            <v>Nam</v>
          </cell>
          <cell r="G41" t="str">
            <v>28/07/1997</v>
          </cell>
          <cell r="H41" t="str">
            <v>16CĐ-ĐL2</v>
          </cell>
          <cell r="I41" t="str">
            <v>04/12/2018</v>
          </cell>
          <cell r="J41" t="str">
            <v>04/12/2018</v>
          </cell>
          <cell r="K41" t="str">
            <v>Đỗ Thị  Ngọc</v>
          </cell>
          <cell r="L41" t="str">
            <v>Bảo hiểm y tế (01/01/2019-31/12/2019)</v>
          </cell>
          <cell r="M41">
            <v>525420</v>
          </cell>
        </row>
        <row r="42">
          <cell r="C42" t="str">
            <v>17002998</v>
          </cell>
          <cell r="D42" t="str">
            <v>Hín Đức</v>
          </cell>
          <cell r="E42" t="str">
            <v>Phương</v>
          </cell>
          <cell r="F42" t="str">
            <v>Nam</v>
          </cell>
          <cell r="G42" t="str">
            <v>01/08/1996</v>
          </cell>
          <cell r="H42" t="str">
            <v>17C1-ĐĐT3</v>
          </cell>
          <cell r="I42" t="str">
            <v>04/12/2018</v>
          </cell>
          <cell r="J42" t="str">
            <v>04/12/2018</v>
          </cell>
          <cell r="K42" t="str">
            <v>Đỗ Thị  Ngọc</v>
          </cell>
          <cell r="L42" t="str">
            <v>Bảo hiểm y tế (01/01/2019-31/12/2019)</v>
          </cell>
          <cell r="M42">
            <v>525420</v>
          </cell>
        </row>
        <row r="43">
          <cell r="C43" t="str">
            <v>18005786</v>
          </cell>
          <cell r="D43" t="str">
            <v>Nguyễn Quốc</v>
          </cell>
          <cell r="E43" t="str">
            <v>Hiệu</v>
          </cell>
          <cell r="F43" t="str">
            <v>Nam</v>
          </cell>
          <cell r="G43" t="str">
            <v>08/02/1996</v>
          </cell>
          <cell r="H43" t="str">
            <v>18C1-KXD1</v>
          </cell>
          <cell r="I43" t="str">
            <v>04/12/2018</v>
          </cell>
          <cell r="J43" t="str">
            <v>04/12/2018</v>
          </cell>
          <cell r="K43" t="str">
            <v>Trần Thị Thảo Vân</v>
          </cell>
          <cell r="L43" t="str">
            <v>Bảo hiểm y tế (01/01/2019-31/12/2019)</v>
          </cell>
          <cell r="M43">
            <v>525420</v>
          </cell>
        </row>
        <row r="44">
          <cell r="C44" t="str">
            <v>16002427</v>
          </cell>
          <cell r="D44" t="str">
            <v>Mai Tuyết</v>
          </cell>
          <cell r="E44" t="str">
            <v>Phụng</v>
          </cell>
          <cell r="F44" t="str">
            <v>Nữ</v>
          </cell>
          <cell r="G44" t="str">
            <v>03/04/1998</v>
          </cell>
          <cell r="H44" t="str">
            <v>16CĐ-MTT2</v>
          </cell>
          <cell r="I44" t="str">
            <v>04/12/2018</v>
          </cell>
          <cell r="J44" t="str">
            <v>04/12/2018</v>
          </cell>
          <cell r="K44" t="str">
            <v>Trần Thị Thảo Vân</v>
          </cell>
          <cell r="L44" t="str">
            <v>Bảo hiểm y tế (01/01/2019-31/12/2019)</v>
          </cell>
          <cell r="M44">
            <v>525420</v>
          </cell>
        </row>
        <row r="45">
          <cell r="C45" t="str">
            <v>16002866</v>
          </cell>
          <cell r="D45" t="str">
            <v>Trần Quang Phúc</v>
          </cell>
          <cell r="E45" t="str">
            <v>Huy</v>
          </cell>
          <cell r="F45" t="str">
            <v>Nam</v>
          </cell>
          <cell r="G45" t="str">
            <v>23/04/1996</v>
          </cell>
          <cell r="H45" t="str">
            <v>16CĐ-Ô9</v>
          </cell>
          <cell r="I45" t="str">
            <v>04/12/2018</v>
          </cell>
          <cell r="J45" t="str">
            <v>04/12/2018</v>
          </cell>
          <cell r="K45" t="str">
            <v>Đỗ Thị  Ngọc</v>
          </cell>
          <cell r="L45" t="str">
            <v>Bảo hiểm y tế (01/01/2019-31/12/2019)</v>
          </cell>
          <cell r="M45">
            <v>525420</v>
          </cell>
        </row>
        <row r="46">
          <cell r="C46" t="str">
            <v>16001994</v>
          </cell>
          <cell r="D46" t="str">
            <v>Hoàng Đăng</v>
          </cell>
          <cell r="E46" t="str">
            <v>Khoa</v>
          </cell>
          <cell r="F46" t="str">
            <v>Nam</v>
          </cell>
          <cell r="G46" t="str">
            <v>07/06/1998</v>
          </cell>
          <cell r="H46" t="str">
            <v>16CĐ-ĐCN2</v>
          </cell>
          <cell r="I46" t="str">
            <v>04/12/2018</v>
          </cell>
          <cell r="J46" t="str">
            <v>04/12/2018</v>
          </cell>
          <cell r="K46" t="str">
            <v>Đỗ Thị  Ngọc</v>
          </cell>
          <cell r="L46" t="str">
            <v>Bảo hiểm y tế (01/01/2019-31/12/2019)</v>
          </cell>
          <cell r="M46">
            <v>525420</v>
          </cell>
        </row>
        <row r="47">
          <cell r="C47" t="str">
            <v>17002188</v>
          </cell>
          <cell r="D47" t="str">
            <v>Võ Ngọc</v>
          </cell>
          <cell r="E47" t="str">
            <v>Hậu</v>
          </cell>
          <cell r="F47" t="str">
            <v>Nam</v>
          </cell>
          <cell r="G47" t="str">
            <v>25/09/1998</v>
          </cell>
          <cell r="H47" t="str">
            <v>17C1-QTM1</v>
          </cell>
          <cell r="I47" t="str">
            <v>04/12/2018</v>
          </cell>
          <cell r="J47" t="str">
            <v>04/12/2018</v>
          </cell>
          <cell r="K47" t="str">
            <v>Đỗ Thị  Ngọc</v>
          </cell>
          <cell r="L47" t="str">
            <v>Bảo hiểm y tế (01/01/2019-31/12/2019)</v>
          </cell>
          <cell r="M47">
            <v>525420</v>
          </cell>
        </row>
        <row r="48">
          <cell r="C48" t="str">
            <v>17002952</v>
          </cell>
          <cell r="D48" t="str">
            <v>Đinh Đức</v>
          </cell>
          <cell r="E48" t="str">
            <v>Thường</v>
          </cell>
          <cell r="F48" t="str">
            <v>Nam</v>
          </cell>
          <cell r="G48" t="str">
            <v>24/03/1999</v>
          </cell>
          <cell r="H48" t="str">
            <v>17C1-ĐCN3</v>
          </cell>
          <cell r="I48" t="str">
            <v>04/12/2018</v>
          </cell>
          <cell r="J48" t="str">
            <v>04/12/2018</v>
          </cell>
          <cell r="K48" t="str">
            <v>Trần Thị Thảo Vân</v>
          </cell>
          <cell r="L48" t="str">
            <v>Bảo hiểm y tế (01/01/2019-31/12/2019)</v>
          </cell>
          <cell r="M48">
            <v>525420</v>
          </cell>
        </row>
        <row r="49">
          <cell r="C49" t="str">
            <v>17002277</v>
          </cell>
          <cell r="D49" t="str">
            <v>Phạm Anh</v>
          </cell>
          <cell r="E49" t="str">
            <v>Dũng</v>
          </cell>
          <cell r="F49" t="str">
            <v>Nam</v>
          </cell>
          <cell r="G49" t="str">
            <v>23/03/1999</v>
          </cell>
          <cell r="H49" t="str">
            <v>17C1-CTM1</v>
          </cell>
          <cell r="I49" t="str">
            <v>04/12/2018</v>
          </cell>
          <cell r="J49" t="str">
            <v>04/12/2018</v>
          </cell>
          <cell r="K49" t="str">
            <v>Trần Thị Thảo Vân</v>
          </cell>
          <cell r="L49" t="str">
            <v>Bảo hiểm y tế (01/01/2019-31/12/2019)</v>
          </cell>
          <cell r="M49">
            <v>525420</v>
          </cell>
        </row>
        <row r="50">
          <cell r="C50" t="str">
            <v>17002707</v>
          </cell>
          <cell r="D50" t="str">
            <v>Huỳnh Trung</v>
          </cell>
          <cell r="E50" t="str">
            <v>Dĩ</v>
          </cell>
          <cell r="F50" t="str">
            <v>Nam</v>
          </cell>
          <cell r="G50" t="str">
            <v>07/03/1999</v>
          </cell>
          <cell r="H50" t="str">
            <v>17C1-CCK5</v>
          </cell>
          <cell r="I50" t="str">
            <v>04/12/2018</v>
          </cell>
          <cell r="J50" t="str">
            <v>04/12/2018</v>
          </cell>
          <cell r="K50" t="str">
            <v>Đỗ Thị  Ngọc</v>
          </cell>
          <cell r="L50" t="str">
            <v>Bảo hiểm y tế (01/01/2019-31/12/2019)</v>
          </cell>
          <cell r="M50">
            <v>525420</v>
          </cell>
        </row>
        <row r="51">
          <cell r="C51" t="str">
            <v>16002799</v>
          </cell>
          <cell r="D51" t="str">
            <v>Phạm Văn</v>
          </cell>
          <cell r="E51" t="str">
            <v>Doanh</v>
          </cell>
          <cell r="F51" t="str">
            <v>Nam</v>
          </cell>
          <cell r="G51" t="str">
            <v>14/01/1998</v>
          </cell>
          <cell r="H51" t="str">
            <v>16CĐ-CTM2</v>
          </cell>
          <cell r="I51" t="str">
            <v>04/12/2018</v>
          </cell>
          <cell r="J51" t="str">
            <v>04/12/2018</v>
          </cell>
          <cell r="K51" t="str">
            <v>Đỗ Thị  Ngọc</v>
          </cell>
          <cell r="L51" t="str">
            <v>Bảo hiểm y tế (01/01/2019-31/12/2019)</v>
          </cell>
          <cell r="M51">
            <v>525420</v>
          </cell>
        </row>
        <row r="52">
          <cell r="C52" t="str">
            <v>17003578</v>
          </cell>
          <cell r="D52" t="str">
            <v>Nguyễn Đông</v>
          </cell>
          <cell r="E52" t="str">
            <v>Trường</v>
          </cell>
          <cell r="F52" t="str">
            <v>Nam</v>
          </cell>
          <cell r="G52" t="str">
            <v>07/10/1999</v>
          </cell>
          <cell r="H52" t="str">
            <v>17C1-ĐTC1</v>
          </cell>
          <cell r="I52" t="str">
            <v>04/12/2018</v>
          </cell>
          <cell r="J52" t="str">
            <v>04/12/2018</v>
          </cell>
          <cell r="K52" t="str">
            <v>Đỗ Thị  Ngọc</v>
          </cell>
          <cell r="L52" t="str">
            <v>Bảo hiểm y tế (01/01/2019-31/12/2019)</v>
          </cell>
          <cell r="M52">
            <v>525420</v>
          </cell>
        </row>
        <row r="53">
          <cell r="C53" t="str">
            <v>16000986</v>
          </cell>
          <cell r="D53" t="str">
            <v>Nguyễn Thế</v>
          </cell>
          <cell r="E53" t="str">
            <v>Văn</v>
          </cell>
          <cell r="F53" t="str">
            <v>Nam</v>
          </cell>
          <cell r="G53" t="str">
            <v>18/12/1998</v>
          </cell>
          <cell r="H53" t="str">
            <v>16CĐ-CTM1</v>
          </cell>
          <cell r="I53" t="str">
            <v>04/12/2018</v>
          </cell>
          <cell r="J53" t="str">
            <v>04/12/2018</v>
          </cell>
          <cell r="K53" t="str">
            <v>Trần Thị Thảo Vân</v>
          </cell>
          <cell r="L53" t="str">
            <v>Bảo hiểm y tế (01/01/2019-31/12/2019)</v>
          </cell>
          <cell r="M53">
            <v>525420</v>
          </cell>
        </row>
        <row r="54">
          <cell r="C54" t="str">
            <v>16000759</v>
          </cell>
          <cell r="D54" t="str">
            <v>Vũ Ngọc</v>
          </cell>
          <cell r="E54" t="str">
            <v>Dân</v>
          </cell>
          <cell r="F54" t="str">
            <v>Nam</v>
          </cell>
          <cell r="G54" t="str">
            <v>08/05/1998</v>
          </cell>
          <cell r="H54" t="str">
            <v>16CĐ-CTM1</v>
          </cell>
          <cell r="I54" t="str">
            <v>04/12/2018</v>
          </cell>
          <cell r="J54" t="str">
            <v>04/12/2018</v>
          </cell>
          <cell r="K54" t="str">
            <v>Trần Thị Thảo Vân</v>
          </cell>
          <cell r="L54" t="str">
            <v>Bảo hiểm y tế (01/01/2019-31/12/2019)</v>
          </cell>
          <cell r="M54">
            <v>525420</v>
          </cell>
        </row>
        <row r="55">
          <cell r="C55" t="str">
            <v>16002353</v>
          </cell>
          <cell r="D55" t="str">
            <v>Lê Quang</v>
          </cell>
          <cell r="E55" t="str">
            <v>Sơn</v>
          </cell>
          <cell r="F55" t="str">
            <v>Nam</v>
          </cell>
          <cell r="G55" t="str">
            <v>20/05/1996</v>
          </cell>
          <cell r="H55" t="str">
            <v>16CĐ-Ô6</v>
          </cell>
          <cell r="I55" t="str">
            <v>05/12/2018</v>
          </cell>
          <cell r="J55" t="str">
            <v>05/12/2018</v>
          </cell>
          <cell r="K55" t="str">
            <v>Trần Thị Thảo Vân</v>
          </cell>
          <cell r="L55" t="str">
            <v>Bảo hiểm y tế (01/01/2019-31/12/2019)</v>
          </cell>
          <cell r="M55">
            <v>525420</v>
          </cell>
        </row>
        <row r="56">
          <cell r="C56" t="str">
            <v>16001316</v>
          </cell>
          <cell r="D56" t="str">
            <v>Tăng Tấn</v>
          </cell>
          <cell r="E56" t="str">
            <v>Phát</v>
          </cell>
          <cell r="F56" t="str">
            <v>Nam</v>
          </cell>
          <cell r="G56" t="str">
            <v>21/03/1997</v>
          </cell>
          <cell r="H56" t="str">
            <v>16CĐ-Ô6</v>
          </cell>
          <cell r="I56" t="str">
            <v>05/12/2018</v>
          </cell>
          <cell r="J56" t="str">
            <v>05/12/2018</v>
          </cell>
          <cell r="K56" t="str">
            <v>Trần Thị Thảo Vân</v>
          </cell>
          <cell r="L56" t="str">
            <v>Bảo hiểm y tế (01/01/2019-31/12/2019)</v>
          </cell>
          <cell r="M56">
            <v>525420</v>
          </cell>
        </row>
        <row r="57">
          <cell r="C57" t="str">
            <v>17003595</v>
          </cell>
          <cell r="D57" t="str">
            <v>Lê Trung</v>
          </cell>
          <cell r="E57" t="str">
            <v>Kiên</v>
          </cell>
          <cell r="F57" t="str">
            <v>Nam</v>
          </cell>
          <cell r="G57" t="str">
            <v>12/06/1999</v>
          </cell>
          <cell r="H57" t="str">
            <v>17C1-ĐĐT4</v>
          </cell>
          <cell r="I57" t="str">
            <v>05/12/2018</v>
          </cell>
          <cell r="J57" t="str">
            <v>05/12/2018</v>
          </cell>
          <cell r="K57" t="str">
            <v>Trần Thị Thảo Vân</v>
          </cell>
          <cell r="L57" t="str">
            <v>Bảo hiểm y tế (01/01/2019-31/12/2019)</v>
          </cell>
          <cell r="M57">
            <v>525420</v>
          </cell>
        </row>
        <row r="58">
          <cell r="C58" t="str">
            <v>16001921</v>
          </cell>
          <cell r="D58" t="str">
            <v>Trần Đỗ Hồng</v>
          </cell>
          <cell r="E58" t="str">
            <v>Phương</v>
          </cell>
          <cell r="F58" t="str">
            <v>Nữ</v>
          </cell>
          <cell r="G58" t="str">
            <v>28/09/1998</v>
          </cell>
          <cell r="H58" t="str">
            <v>16CĐN-QTD</v>
          </cell>
          <cell r="I58" t="str">
            <v>05/12/2018</v>
          </cell>
          <cell r="J58" t="str">
            <v>05/12/2018</v>
          </cell>
          <cell r="K58" t="str">
            <v>Đỗ Thị  Ngọc</v>
          </cell>
          <cell r="L58" t="str">
            <v>Bảo hiểm y tế (01/01/2019-31/12/2019)</v>
          </cell>
          <cell r="M58">
            <v>525420</v>
          </cell>
        </row>
        <row r="59">
          <cell r="C59" t="str">
            <v>17001795</v>
          </cell>
          <cell r="D59" t="str">
            <v>Lý Thị Xuân</v>
          </cell>
          <cell r="E59" t="str">
            <v>Nhi</v>
          </cell>
          <cell r="F59" t="str">
            <v>Nữ</v>
          </cell>
          <cell r="G59" t="str">
            <v>28/12/1999</v>
          </cell>
          <cell r="H59" t="str">
            <v>17C1-CNM1</v>
          </cell>
          <cell r="I59" t="str">
            <v>05/12/2018</v>
          </cell>
          <cell r="J59" t="str">
            <v>05/12/2018</v>
          </cell>
          <cell r="K59" t="str">
            <v>Trần Thị Thảo Vân</v>
          </cell>
          <cell r="L59" t="str">
            <v>Bảo hiểm y tế (01/01/2019-31/12/2019)</v>
          </cell>
          <cell r="M59">
            <v>525420</v>
          </cell>
        </row>
        <row r="60">
          <cell r="C60" t="str">
            <v>16000752</v>
          </cell>
          <cell r="D60" t="str">
            <v>Phạm Thị Mỹ</v>
          </cell>
          <cell r="E60" t="str">
            <v>Trúc</v>
          </cell>
          <cell r="F60" t="str">
            <v>Nữ</v>
          </cell>
          <cell r="G60" t="str">
            <v>15/05/1998</v>
          </cell>
          <cell r="H60" t="str">
            <v>16CĐ-MTT1</v>
          </cell>
          <cell r="I60" t="str">
            <v>05/12/2018</v>
          </cell>
          <cell r="J60" t="str">
            <v>05/12/2018</v>
          </cell>
          <cell r="K60" t="str">
            <v>Đỗ Thị  Ngọc</v>
          </cell>
          <cell r="L60" t="str">
            <v>Bảo hiểm y tế (01/01/2019-31/12/2019)</v>
          </cell>
          <cell r="M60">
            <v>525420</v>
          </cell>
        </row>
        <row r="61">
          <cell r="C61" t="str">
            <v>16002847</v>
          </cell>
          <cell r="D61" t="str">
            <v>Lê Văn</v>
          </cell>
          <cell r="E61" t="str">
            <v>Thành</v>
          </cell>
          <cell r="F61" t="str">
            <v>Nam</v>
          </cell>
          <cell r="G61" t="str">
            <v>01/07/1998</v>
          </cell>
          <cell r="H61" t="str">
            <v>16CĐ-Ô8</v>
          </cell>
          <cell r="I61" t="str">
            <v>05/12/2018</v>
          </cell>
          <cell r="J61" t="str">
            <v>05/12/2018</v>
          </cell>
          <cell r="K61" t="str">
            <v>Trần Thị Thảo Vân</v>
          </cell>
          <cell r="L61" t="str">
            <v>Bảo hiểm y tế (01/01/2019-31/12/2019)</v>
          </cell>
          <cell r="M61">
            <v>525420</v>
          </cell>
        </row>
        <row r="62">
          <cell r="C62" t="str">
            <v>16003664</v>
          </cell>
          <cell r="D62" t="str">
            <v>Nguyễn Thị Thanh</v>
          </cell>
          <cell r="E62" t="str">
            <v>Nhân</v>
          </cell>
          <cell r="F62" t="str">
            <v>Nữ</v>
          </cell>
          <cell r="G62" t="str">
            <v>01/11/1998</v>
          </cell>
          <cell r="H62" t="str">
            <v>16CĐ-MTT1</v>
          </cell>
          <cell r="I62" t="str">
            <v>05/12/2018</v>
          </cell>
          <cell r="J62" t="str">
            <v>05/12/2018</v>
          </cell>
          <cell r="K62" t="str">
            <v>Đỗ Thị  Ngọc</v>
          </cell>
          <cell r="L62" t="str">
            <v>Bảo hiểm y tế (01/01/2019-31/12/2019)</v>
          </cell>
          <cell r="M62">
            <v>525420</v>
          </cell>
        </row>
        <row r="63">
          <cell r="C63" t="str">
            <v>16001927</v>
          </cell>
          <cell r="D63" t="str">
            <v>Trương Phúc</v>
          </cell>
          <cell r="E63" t="str">
            <v>Hậu</v>
          </cell>
          <cell r="F63" t="str">
            <v>Nam</v>
          </cell>
          <cell r="G63" t="str">
            <v>22/09/1998</v>
          </cell>
          <cell r="H63" t="str">
            <v>16CĐ-MTT1</v>
          </cell>
          <cell r="I63" t="str">
            <v>05/12/2018</v>
          </cell>
          <cell r="J63" t="str">
            <v>05/12/2018</v>
          </cell>
          <cell r="K63" t="str">
            <v>Đỗ Thị  Ngọc</v>
          </cell>
          <cell r="L63" t="str">
            <v>Bảo hiểm y tế (01/01/2019-31/12/2019)</v>
          </cell>
          <cell r="M63">
            <v>525420</v>
          </cell>
        </row>
        <row r="64">
          <cell r="C64" t="str">
            <v>16001431</v>
          </cell>
          <cell r="D64" t="str">
            <v>Bùi Quốc</v>
          </cell>
          <cell r="E64" t="str">
            <v>Cường</v>
          </cell>
          <cell r="F64" t="str">
            <v>Nam</v>
          </cell>
          <cell r="G64" t="str">
            <v>11/12/1998</v>
          </cell>
          <cell r="H64" t="str">
            <v>16CĐ-CTM4</v>
          </cell>
          <cell r="I64" t="str">
            <v>05/12/2018</v>
          </cell>
          <cell r="J64" t="str">
            <v>05/12/2018</v>
          </cell>
          <cell r="K64" t="str">
            <v>Đỗ Thị  Ngọc</v>
          </cell>
          <cell r="L64" t="str">
            <v>Bảo hiểm y tế (01/01/2019-31/12/2019)</v>
          </cell>
          <cell r="M64">
            <v>525420</v>
          </cell>
        </row>
        <row r="65">
          <cell r="C65" t="str">
            <v>16000753</v>
          </cell>
          <cell r="D65" t="str">
            <v>Trần Thị Kiều</v>
          </cell>
          <cell r="E65" t="str">
            <v>Oanh</v>
          </cell>
          <cell r="F65" t="str">
            <v>Nữ</v>
          </cell>
          <cell r="G65" t="str">
            <v>21/06/1998</v>
          </cell>
          <cell r="H65" t="str">
            <v>16CĐ-MTT1</v>
          </cell>
          <cell r="I65" t="str">
            <v>05/12/2018</v>
          </cell>
          <cell r="J65" t="str">
            <v>05/12/2018</v>
          </cell>
          <cell r="K65" t="str">
            <v>Trần Thị Thảo Vân</v>
          </cell>
          <cell r="L65" t="str">
            <v>Bảo hiểm y tế (01/01/2019-31/12/2019)</v>
          </cell>
          <cell r="M65">
            <v>525420</v>
          </cell>
        </row>
        <row r="66">
          <cell r="C66" t="str">
            <v>18005788</v>
          </cell>
          <cell r="D66" t="str">
            <v>Nguyễn Duy</v>
          </cell>
          <cell r="E66" t="str">
            <v>Chiến</v>
          </cell>
          <cell r="F66" t="str">
            <v>Nam</v>
          </cell>
          <cell r="G66" t="str">
            <v>25/06/2000</v>
          </cell>
          <cell r="H66" t="str">
            <v>18C1-CĐT2</v>
          </cell>
          <cell r="I66" t="str">
            <v>05/12/2018</v>
          </cell>
          <cell r="J66" t="str">
            <v>05/12/2018</v>
          </cell>
          <cell r="K66" t="str">
            <v>Trần Thị Thảo Vân</v>
          </cell>
          <cell r="L66" t="str">
            <v>Bảo hiểm y tế (01/01/2019-31/12/2019)</v>
          </cell>
          <cell r="M66">
            <v>525420</v>
          </cell>
        </row>
        <row r="67">
          <cell r="C67" t="str">
            <v>16003301</v>
          </cell>
          <cell r="D67" t="str">
            <v>Nguyễn Hữu Thành</v>
          </cell>
          <cell r="E67" t="str">
            <v>Danh</v>
          </cell>
          <cell r="F67" t="str">
            <v>Nam</v>
          </cell>
          <cell r="G67" t="str">
            <v>10/12/1997</v>
          </cell>
          <cell r="H67" t="str">
            <v>16CĐ-TM1</v>
          </cell>
          <cell r="I67" t="str">
            <v>05/12/2018</v>
          </cell>
          <cell r="J67" t="str">
            <v>05/12/2018</v>
          </cell>
          <cell r="K67" t="str">
            <v>Đỗ Thị  Ngọc</v>
          </cell>
          <cell r="L67" t="str">
            <v>Bảo hiểm y tế (01/01/2019-31/12/2019)</v>
          </cell>
          <cell r="M67">
            <v>525420</v>
          </cell>
        </row>
        <row r="68">
          <cell r="C68" t="str">
            <v>16003611</v>
          </cell>
          <cell r="D68" t="str">
            <v>Nguyễn Đình</v>
          </cell>
          <cell r="E68" t="str">
            <v>Thắng</v>
          </cell>
          <cell r="F68" t="str">
            <v>Nam</v>
          </cell>
          <cell r="G68" t="str">
            <v>21/04/1998</v>
          </cell>
          <cell r="H68" t="str">
            <v>16CĐ-TĐH1</v>
          </cell>
          <cell r="I68" t="str">
            <v>05/12/2018</v>
          </cell>
          <cell r="J68" t="str">
            <v>05/12/2018</v>
          </cell>
          <cell r="K68" t="str">
            <v>Đỗ Thị  Ngọc</v>
          </cell>
          <cell r="L68" t="str">
            <v>Bảo hiểm y tế (01/01/2019-31/12/2019)</v>
          </cell>
          <cell r="M68">
            <v>525420</v>
          </cell>
        </row>
        <row r="69">
          <cell r="C69" t="str">
            <v>17003829</v>
          </cell>
          <cell r="D69" t="str">
            <v>Phạm Văn</v>
          </cell>
          <cell r="E69" t="str">
            <v>Hợp</v>
          </cell>
          <cell r="F69" t="str">
            <v>Nam</v>
          </cell>
          <cell r="G69" t="str">
            <v>18/10/1999</v>
          </cell>
          <cell r="H69" t="str">
            <v>17C1-ĐĐT4</v>
          </cell>
          <cell r="I69" t="str">
            <v>05/12/2018</v>
          </cell>
          <cell r="J69" t="str">
            <v>05/12/2018</v>
          </cell>
          <cell r="K69" t="str">
            <v>Đỗ Thị  Ngọc</v>
          </cell>
          <cell r="L69" t="str">
            <v>Bảo hiểm y tế (01/01/2019-31/12/2019)</v>
          </cell>
          <cell r="M69">
            <v>525420</v>
          </cell>
        </row>
        <row r="70">
          <cell r="C70" t="str">
            <v>17001546</v>
          </cell>
          <cell r="D70" t="str">
            <v>Phạm Thế</v>
          </cell>
          <cell r="E70" t="str">
            <v>Huy</v>
          </cell>
          <cell r="F70" t="str">
            <v>Nam</v>
          </cell>
          <cell r="G70" t="str">
            <v>10/10/1999</v>
          </cell>
          <cell r="H70" t="str">
            <v>17C1-CCK2</v>
          </cell>
          <cell r="I70" t="str">
            <v>05/12/2018</v>
          </cell>
          <cell r="J70" t="str">
            <v>05/12/2018</v>
          </cell>
          <cell r="K70" t="str">
            <v>Đỗ Thị  Ngọc</v>
          </cell>
          <cell r="L70" t="str">
            <v>Bảo hiểm y tế (01/01/2019-31/12/2019)</v>
          </cell>
          <cell r="M70">
            <v>525420</v>
          </cell>
        </row>
        <row r="71">
          <cell r="C71" t="str">
            <v>17003312</v>
          </cell>
          <cell r="D71" t="str">
            <v>Đinh Tấn</v>
          </cell>
          <cell r="E71" t="str">
            <v>Vũ</v>
          </cell>
          <cell r="F71" t="str">
            <v>Nam</v>
          </cell>
          <cell r="G71" t="str">
            <v>16/09/1998</v>
          </cell>
          <cell r="H71" t="str">
            <v>17C1-ĐĐT3</v>
          </cell>
          <cell r="I71" t="str">
            <v>05/12/2018</v>
          </cell>
          <cell r="J71" t="str">
            <v>05/12/2018</v>
          </cell>
          <cell r="K71" t="str">
            <v>Trần Thị Thảo Vân</v>
          </cell>
          <cell r="L71" t="str">
            <v>Bảo hiểm y tế (01/01/2019-31/12/2019)</v>
          </cell>
          <cell r="M71">
            <v>525420</v>
          </cell>
        </row>
        <row r="72">
          <cell r="C72" t="str">
            <v>17004682</v>
          </cell>
          <cell r="D72" t="str">
            <v>Bùi Văn</v>
          </cell>
          <cell r="E72" t="str">
            <v>Thi</v>
          </cell>
          <cell r="F72" t="str">
            <v>Nam</v>
          </cell>
          <cell r="G72" t="str">
            <v>25/10/1998</v>
          </cell>
          <cell r="H72" t="str">
            <v>17C1-KML1</v>
          </cell>
          <cell r="I72" t="str">
            <v>05/12/2018</v>
          </cell>
          <cell r="J72" t="str">
            <v>05/12/2018</v>
          </cell>
          <cell r="K72" t="str">
            <v>Đỗ Thị  Ngọc</v>
          </cell>
          <cell r="L72" t="str">
            <v>Bảo hiểm y tế (01/01/2019-31/12/2019)</v>
          </cell>
          <cell r="M72">
            <v>525420</v>
          </cell>
        </row>
        <row r="73">
          <cell r="C73" t="str">
            <v>17001793</v>
          </cell>
          <cell r="D73" t="str">
            <v>Đặng Thị Mỹ</v>
          </cell>
          <cell r="E73" t="str">
            <v>Duyên</v>
          </cell>
          <cell r="F73" t="str">
            <v>Nữ</v>
          </cell>
          <cell r="G73" t="str">
            <v>25/08/1999</v>
          </cell>
          <cell r="H73" t="str">
            <v>17C1-CNM1</v>
          </cell>
          <cell r="I73" t="str">
            <v>05/12/2018</v>
          </cell>
          <cell r="J73" t="str">
            <v>05/12/2018</v>
          </cell>
          <cell r="K73" t="str">
            <v>Đỗ Thị  Ngọc</v>
          </cell>
          <cell r="L73" t="str">
            <v>Bảo hiểm y tế (01/01/2019-31/12/2019)</v>
          </cell>
          <cell r="M73">
            <v>525420</v>
          </cell>
        </row>
        <row r="74">
          <cell r="C74" t="str">
            <v>16002470</v>
          </cell>
          <cell r="D74" t="str">
            <v>Dương Minh</v>
          </cell>
          <cell r="E74" t="str">
            <v>Tiến</v>
          </cell>
          <cell r="F74" t="str">
            <v>Nam</v>
          </cell>
          <cell r="G74" t="str">
            <v>15/07/1998</v>
          </cell>
          <cell r="H74" t="str">
            <v>16CĐ-ĐL2</v>
          </cell>
          <cell r="I74" t="str">
            <v>05/12/2018</v>
          </cell>
          <cell r="J74" t="str">
            <v>05/12/2018</v>
          </cell>
          <cell r="K74" t="str">
            <v>Đỗ Thị  Ngọc</v>
          </cell>
          <cell r="L74" t="str">
            <v>Bảo hiểm y tế (01/01/2019-31/12/2019)</v>
          </cell>
          <cell r="M74">
            <v>525420</v>
          </cell>
        </row>
        <row r="75">
          <cell r="C75" t="str">
            <v>16002055</v>
          </cell>
          <cell r="D75" t="str">
            <v>Cao Tường</v>
          </cell>
          <cell r="E75" t="str">
            <v>Duy</v>
          </cell>
          <cell r="F75" t="str">
            <v>Nam</v>
          </cell>
          <cell r="G75" t="str">
            <v>24/09/1998</v>
          </cell>
          <cell r="H75" t="str">
            <v>16CĐ-ĐL2</v>
          </cell>
          <cell r="I75" t="str">
            <v>05/12/2018</v>
          </cell>
          <cell r="J75" t="str">
            <v>05/12/2018</v>
          </cell>
          <cell r="K75" t="str">
            <v>Đỗ Thị  Ngọc</v>
          </cell>
          <cell r="L75" t="str">
            <v>Bảo hiểm y tế (01/01/2019-31/12/2019)</v>
          </cell>
          <cell r="M75">
            <v>525420</v>
          </cell>
        </row>
        <row r="76">
          <cell r="C76" t="str">
            <v>16003590</v>
          </cell>
          <cell r="D76" t="str">
            <v>Trần Thế</v>
          </cell>
          <cell r="E76" t="str">
            <v>Lưu</v>
          </cell>
          <cell r="F76" t="str">
            <v>Nam</v>
          </cell>
          <cell r="G76" t="str">
            <v>20/06/1998</v>
          </cell>
          <cell r="H76" t="str">
            <v>16CĐ-ĐL3</v>
          </cell>
          <cell r="I76" t="str">
            <v>05/12/2018</v>
          </cell>
          <cell r="J76" t="str">
            <v>05/12/2018</v>
          </cell>
          <cell r="K76" t="str">
            <v>Đỗ Thị  Ngọc</v>
          </cell>
          <cell r="L76" t="str">
            <v>Bảo hiểm y tế (01/01/2019-31/12/2019)</v>
          </cell>
          <cell r="M76">
            <v>525420</v>
          </cell>
        </row>
        <row r="77">
          <cell r="C77" t="str">
            <v>16003387</v>
          </cell>
          <cell r="D77" t="str">
            <v>Bùi Viết</v>
          </cell>
          <cell r="E77" t="str">
            <v>Hùng</v>
          </cell>
          <cell r="F77" t="str">
            <v>Nam</v>
          </cell>
          <cell r="G77" t="str">
            <v>04/10/1998</v>
          </cell>
          <cell r="H77" t="str">
            <v>16CĐ-TP1</v>
          </cell>
          <cell r="I77" t="str">
            <v>05/12/2018</v>
          </cell>
          <cell r="J77" t="str">
            <v>05/12/2018</v>
          </cell>
          <cell r="K77" t="str">
            <v>Đỗ Thị  Ngọc</v>
          </cell>
          <cell r="L77" t="str">
            <v>Bảo hiểm y tế (01/01/2019-31/12/2019)</v>
          </cell>
          <cell r="M77">
            <v>525420</v>
          </cell>
        </row>
        <row r="78">
          <cell r="C78" t="str">
            <v>17001439</v>
          </cell>
          <cell r="D78" t="str">
            <v>Trần Hoàng</v>
          </cell>
          <cell r="E78" t="str">
            <v>Vũ</v>
          </cell>
          <cell r="F78" t="str">
            <v>Nam</v>
          </cell>
          <cell r="G78" t="str">
            <v>23/07/1999</v>
          </cell>
          <cell r="H78" t="str">
            <v>17C1-QTM1</v>
          </cell>
          <cell r="I78" t="str">
            <v>05/12/2018</v>
          </cell>
          <cell r="J78" t="str">
            <v>05/12/2018</v>
          </cell>
          <cell r="K78" t="str">
            <v>Đỗ Thị  Ngọc</v>
          </cell>
          <cell r="L78" t="str">
            <v>Bảo hiểm y tế (01/01/2019-31/12/2019)</v>
          </cell>
          <cell r="M78">
            <v>525420</v>
          </cell>
        </row>
        <row r="79">
          <cell r="C79" t="str">
            <v>16001660</v>
          </cell>
          <cell r="D79" t="str">
            <v>Nguyễn Thanh</v>
          </cell>
          <cell r="E79" t="str">
            <v>Nghĩa</v>
          </cell>
          <cell r="F79" t="str">
            <v>Nam</v>
          </cell>
          <cell r="G79" t="str">
            <v>24/09/1998</v>
          </cell>
          <cell r="H79" t="str">
            <v>16CĐ-ĐL1</v>
          </cell>
          <cell r="I79" t="str">
            <v>05/12/2018</v>
          </cell>
          <cell r="J79" t="str">
            <v>05/12/2018</v>
          </cell>
          <cell r="K79" t="str">
            <v>Đỗ Thị  Ngọc</v>
          </cell>
          <cell r="L79" t="str">
            <v>Bảo hiểm y tế (01/01/2019-31/12/2019)</v>
          </cell>
          <cell r="M79">
            <v>525420</v>
          </cell>
        </row>
        <row r="80">
          <cell r="C80" t="str">
            <v>16001375</v>
          </cell>
          <cell r="D80" t="str">
            <v>Huỳnh Văn</v>
          </cell>
          <cell r="E80" t="str">
            <v>Năng</v>
          </cell>
          <cell r="F80" t="str">
            <v>Nam</v>
          </cell>
          <cell r="G80" t="str">
            <v>12/01/1998</v>
          </cell>
          <cell r="H80" t="str">
            <v>16CĐ-ĐL1</v>
          </cell>
          <cell r="I80" t="str">
            <v>05/12/2018</v>
          </cell>
          <cell r="J80" t="str">
            <v>05/12/2018</v>
          </cell>
          <cell r="K80" t="str">
            <v>Đỗ Thị  Ngọc</v>
          </cell>
          <cell r="L80" t="str">
            <v>Bảo hiểm y tế (01/01/2019-31/12/2019)</v>
          </cell>
          <cell r="M80">
            <v>525420</v>
          </cell>
        </row>
        <row r="81">
          <cell r="C81" t="str">
            <v>16003365</v>
          </cell>
          <cell r="D81" t="str">
            <v>Phan Anh</v>
          </cell>
          <cell r="E81" t="str">
            <v>Tuấn</v>
          </cell>
          <cell r="F81" t="str">
            <v>Nam</v>
          </cell>
          <cell r="G81" t="str">
            <v>02/09/1998</v>
          </cell>
          <cell r="H81" t="str">
            <v>16CĐ-ĐCN5</v>
          </cell>
          <cell r="I81" t="str">
            <v>05/12/2018</v>
          </cell>
          <cell r="J81" t="str">
            <v>05/12/2018</v>
          </cell>
          <cell r="K81" t="str">
            <v>Đỗ Thị  Ngọc</v>
          </cell>
          <cell r="L81" t="str">
            <v>Bảo hiểm y tế (01/01/2019-31/12/2019)</v>
          </cell>
          <cell r="M81">
            <v>525420</v>
          </cell>
        </row>
        <row r="82">
          <cell r="C82" t="str">
            <v>17003010</v>
          </cell>
          <cell r="D82" t="str">
            <v>Lê Văn</v>
          </cell>
          <cell r="E82" t="str">
            <v>Hữu</v>
          </cell>
          <cell r="F82" t="str">
            <v>Nam</v>
          </cell>
          <cell r="G82" t="str">
            <v>21/07/1998</v>
          </cell>
          <cell r="H82" t="str">
            <v>17C1-TKW1</v>
          </cell>
          <cell r="I82" t="str">
            <v>05/12/2018</v>
          </cell>
          <cell r="J82" t="str">
            <v>05/12/2018</v>
          </cell>
          <cell r="K82" t="str">
            <v>Đỗ Thị  Ngọc</v>
          </cell>
          <cell r="L82" t="str">
            <v>Bảo hiểm y tế (01/01/2019-31/12/2019)</v>
          </cell>
          <cell r="M82">
            <v>525420</v>
          </cell>
        </row>
        <row r="83">
          <cell r="C83" t="str">
            <v>17001638</v>
          </cell>
          <cell r="D83" t="str">
            <v>Lê Quang</v>
          </cell>
          <cell r="E83" t="str">
            <v>Trường</v>
          </cell>
          <cell r="F83" t="str">
            <v>Nam</v>
          </cell>
          <cell r="G83" t="str">
            <v>22/09/1999</v>
          </cell>
          <cell r="H83" t="str">
            <v>17C1-CCK2</v>
          </cell>
          <cell r="I83" t="str">
            <v>05/12/2018</v>
          </cell>
          <cell r="J83" t="str">
            <v>05/12/2018</v>
          </cell>
          <cell r="K83" t="str">
            <v>Đỗ Thị  Ngọc</v>
          </cell>
          <cell r="L83" t="str">
            <v>Bảo hiểm y tế (01/01/2019-31/12/2019)</v>
          </cell>
          <cell r="M83">
            <v>525420</v>
          </cell>
        </row>
        <row r="84">
          <cell r="C84" t="str">
            <v>16001892</v>
          </cell>
          <cell r="D84" t="str">
            <v>Lê Nguyễn Hoài</v>
          </cell>
          <cell r="E84" t="str">
            <v>Nam</v>
          </cell>
          <cell r="F84" t="str">
            <v>Nam</v>
          </cell>
          <cell r="G84" t="str">
            <v>19/10/1998</v>
          </cell>
          <cell r="H84" t="str">
            <v>16CĐ-ĐL2</v>
          </cell>
          <cell r="I84" t="str">
            <v>05/12/2018</v>
          </cell>
          <cell r="J84" t="str">
            <v>05/12/2018</v>
          </cell>
          <cell r="K84" t="str">
            <v>Đỗ Thị  Ngọc</v>
          </cell>
          <cell r="L84" t="str">
            <v>Bảo hiểm y tế (01/01/2019-31/12/2019)</v>
          </cell>
          <cell r="M84">
            <v>525420</v>
          </cell>
        </row>
        <row r="85">
          <cell r="C85" t="str">
            <v>16002269</v>
          </cell>
          <cell r="D85" t="str">
            <v>Nguyễn Thúc</v>
          </cell>
          <cell r="E85" t="str">
            <v>Đoàn</v>
          </cell>
          <cell r="F85" t="str">
            <v>Nam</v>
          </cell>
          <cell r="G85" t="str">
            <v>16/01/1998</v>
          </cell>
          <cell r="H85" t="str">
            <v>16CĐ-TP1</v>
          </cell>
          <cell r="I85" t="str">
            <v>05/12/2018</v>
          </cell>
          <cell r="J85" t="str">
            <v>05/12/2018</v>
          </cell>
          <cell r="K85" t="str">
            <v>Phạm Lê Đông  Hưng</v>
          </cell>
          <cell r="L85" t="str">
            <v>Bảo hiểm y tế (01/01/2019-31/12/2019)</v>
          </cell>
          <cell r="M85">
            <v>525420</v>
          </cell>
        </row>
        <row r="86">
          <cell r="C86" t="str">
            <v>16002503</v>
          </cell>
          <cell r="D86" t="str">
            <v>Huỳnh Trần Minh</v>
          </cell>
          <cell r="E86" t="str">
            <v>Trí</v>
          </cell>
          <cell r="F86" t="str">
            <v>Nam</v>
          </cell>
          <cell r="G86" t="str">
            <v>25/01/1995</v>
          </cell>
          <cell r="H86" t="str">
            <v>16CĐ-Ô7</v>
          </cell>
          <cell r="I86" t="str">
            <v>06/12/2018</v>
          </cell>
          <cell r="J86" t="str">
            <v>06/12/2018</v>
          </cell>
          <cell r="K86" t="str">
            <v>Trần Thị Thảo Vân</v>
          </cell>
          <cell r="L86" t="str">
            <v>Bảo hiểm y tế (01/01/2019-31/12/2019)</v>
          </cell>
          <cell r="M86">
            <v>525420</v>
          </cell>
        </row>
        <row r="87">
          <cell r="C87" t="str">
            <v>17002737</v>
          </cell>
          <cell r="D87" t="str">
            <v>Cao Xuân</v>
          </cell>
          <cell r="E87" t="str">
            <v>Trình</v>
          </cell>
          <cell r="F87" t="str">
            <v>Nam</v>
          </cell>
          <cell r="G87" t="str">
            <v>13/06/1999</v>
          </cell>
          <cell r="H87" t="str">
            <v>17C1-ĐĐT2</v>
          </cell>
          <cell r="I87" t="str">
            <v>06/12/2018</v>
          </cell>
          <cell r="J87" t="str">
            <v>06/12/2018</v>
          </cell>
          <cell r="K87" t="str">
            <v>Trần Thị Thảo Vân</v>
          </cell>
          <cell r="L87" t="str">
            <v>Bảo hiểm y tế (01/01/2019-31/12/2019)</v>
          </cell>
          <cell r="M87">
            <v>525420</v>
          </cell>
        </row>
        <row r="88">
          <cell r="C88" t="str">
            <v>17001538</v>
          </cell>
          <cell r="D88" t="str">
            <v>Nguyễn Minh</v>
          </cell>
          <cell r="E88" t="str">
            <v>Sang</v>
          </cell>
          <cell r="F88" t="str">
            <v>Nam</v>
          </cell>
          <cell r="G88" t="str">
            <v>22/08/1999</v>
          </cell>
          <cell r="H88" t="str">
            <v>17C1-CCK2</v>
          </cell>
          <cell r="I88" t="str">
            <v>06/12/2018</v>
          </cell>
          <cell r="J88" t="str">
            <v>06/12/2018</v>
          </cell>
          <cell r="K88" t="str">
            <v>Đỗ Thị  Ngọc</v>
          </cell>
          <cell r="L88" t="str">
            <v>Bảo hiểm y tế (01/01/2019-31/12/2019)</v>
          </cell>
          <cell r="M88">
            <v>525420</v>
          </cell>
        </row>
        <row r="89">
          <cell r="C89" t="str">
            <v>16000851</v>
          </cell>
          <cell r="D89" t="str">
            <v>Huỳnh Minh</v>
          </cell>
          <cell r="E89" t="str">
            <v>Phát</v>
          </cell>
          <cell r="F89" t="str">
            <v>Nam</v>
          </cell>
          <cell r="G89" t="str">
            <v>31/12/1998</v>
          </cell>
          <cell r="H89" t="str">
            <v>16CĐ-ĐL1</v>
          </cell>
          <cell r="I89" t="str">
            <v>06/12/2018</v>
          </cell>
          <cell r="J89" t="str">
            <v>06/12/2018</v>
          </cell>
          <cell r="K89" t="str">
            <v>Đỗ Thị  Ngọc</v>
          </cell>
          <cell r="L89" t="str">
            <v>Bảo hiểm y tế (01/01/2019-31/12/2019)</v>
          </cell>
          <cell r="M89">
            <v>525420</v>
          </cell>
        </row>
        <row r="90">
          <cell r="C90" t="str">
            <v>16001361</v>
          </cell>
          <cell r="D90" t="str">
            <v>Đặng Thị Cẩm</v>
          </cell>
          <cell r="E90" t="str">
            <v>Hằng</v>
          </cell>
          <cell r="F90" t="str">
            <v>Nữ</v>
          </cell>
          <cell r="G90" t="str">
            <v>02/01/1997</v>
          </cell>
          <cell r="H90" t="str">
            <v>16CĐ-MTT1</v>
          </cell>
          <cell r="I90" t="str">
            <v>06/12/2018</v>
          </cell>
          <cell r="J90" t="str">
            <v>06/12/2018</v>
          </cell>
          <cell r="K90" t="str">
            <v>Trần Thị Thảo Vân</v>
          </cell>
          <cell r="L90" t="str">
            <v>Bảo hiểm y tế (01/01/2019-31/12/2019)</v>
          </cell>
          <cell r="M90">
            <v>525420</v>
          </cell>
        </row>
        <row r="91">
          <cell r="C91" t="str">
            <v>16002723</v>
          </cell>
          <cell r="D91" t="str">
            <v>Đỗ Văn</v>
          </cell>
          <cell r="E91" t="str">
            <v>Hiệp</v>
          </cell>
          <cell r="F91" t="str">
            <v>Nam</v>
          </cell>
          <cell r="G91" t="str">
            <v>19/09/1996</v>
          </cell>
          <cell r="H91" t="str">
            <v>16CĐ-ĐCN2</v>
          </cell>
          <cell r="I91" t="str">
            <v>06/12/2018</v>
          </cell>
          <cell r="J91" t="str">
            <v>06/12/2018</v>
          </cell>
          <cell r="K91" t="str">
            <v>Trần Thị Thảo Vân</v>
          </cell>
          <cell r="L91" t="str">
            <v>Bảo hiểm y tế (01/01/2019-31/12/2019)</v>
          </cell>
          <cell r="M91">
            <v>525420</v>
          </cell>
        </row>
        <row r="92">
          <cell r="C92" t="str">
            <v>16001611</v>
          </cell>
          <cell r="D92" t="str">
            <v>Đồng Thị Ngọc</v>
          </cell>
          <cell r="E92" t="str">
            <v>Mai</v>
          </cell>
          <cell r="F92" t="str">
            <v>Nữ</v>
          </cell>
          <cell r="G92" t="str">
            <v>18/05/1998</v>
          </cell>
          <cell r="H92" t="str">
            <v>16CĐN-QTD</v>
          </cell>
          <cell r="I92" t="str">
            <v>06/12/2018</v>
          </cell>
          <cell r="J92" t="str">
            <v>06/12/2018</v>
          </cell>
          <cell r="K92" t="str">
            <v>Trần Thị Thảo Vân</v>
          </cell>
          <cell r="L92" t="str">
            <v>Bảo hiểm y tế (01/01/2019-31/12/2019)</v>
          </cell>
          <cell r="M92">
            <v>525420</v>
          </cell>
        </row>
        <row r="93">
          <cell r="C93" t="str">
            <v>16001888</v>
          </cell>
          <cell r="D93" t="str">
            <v>Lý Bội</v>
          </cell>
          <cell r="E93" t="str">
            <v>Như</v>
          </cell>
          <cell r="F93" t="str">
            <v>Nữ</v>
          </cell>
          <cell r="G93" t="str">
            <v>07/09/1998</v>
          </cell>
          <cell r="H93" t="str">
            <v>16CĐN-QTD</v>
          </cell>
          <cell r="I93" t="str">
            <v>06/12/2018</v>
          </cell>
          <cell r="J93" t="str">
            <v>06/12/2018</v>
          </cell>
          <cell r="K93" t="str">
            <v>Trần Thị Thảo Vân</v>
          </cell>
          <cell r="L93" t="str">
            <v>Bảo hiểm y tế (01/01/2019-31/12/2019)</v>
          </cell>
          <cell r="M93">
            <v>525420</v>
          </cell>
        </row>
        <row r="94">
          <cell r="C94" t="str">
            <v>16000999</v>
          </cell>
          <cell r="D94" t="str">
            <v>Nguyễn Văn</v>
          </cell>
          <cell r="E94" t="str">
            <v>Thi</v>
          </cell>
          <cell r="F94" t="str">
            <v>Nam</v>
          </cell>
          <cell r="G94" t="str">
            <v>26/02/1998</v>
          </cell>
          <cell r="H94" t="str">
            <v>16CĐ-ĐL1</v>
          </cell>
          <cell r="I94" t="str">
            <v>06/12/2018</v>
          </cell>
          <cell r="J94" t="str">
            <v>06/12/2018</v>
          </cell>
          <cell r="K94" t="str">
            <v>Đỗ Thị  Ngọc</v>
          </cell>
          <cell r="L94" t="str">
            <v>Bảo hiểm y tế (01/01/2019-31/12/2019)</v>
          </cell>
          <cell r="M94">
            <v>525420</v>
          </cell>
        </row>
        <row r="95">
          <cell r="C95" t="str">
            <v>16000621</v>
          </cell>
          <cell r="D95" t="str">
            <v>Nguyễn Văn</v>
          </cell>
          <cell r="E95" t="str">
            <v>Anh</v>
          </cell>
          <cell r="F95" t="str">
            <v>Nam</v>
          </cell>
          <cell r="G95" t="str">
            <v>12/10/1997</v>
          </cell>
          <cell r="H95" t="str">
            <v>16CĐ-ĐCN1</v>
          </cell>
          <cell r="I95" t="str">
            <v>06/12/2018</v>
          </cell>
          <cell r="J95" t="str">
            <v>06/12/2018</v>
          </cell>
          <cell r="K95" t="str">
            <v>Đỗ Thị  Ngọc</v>
          </cell>
          <cell r="L95" t="str">
            <v>Bảo hiểm y tế (01/01/2019-31/12/2019)</v>
          </cell>
          <cell r="M95">
            <v>525420</v>
          </cell>
        </row>
        <row r="96">
          <cell r="C96" t="str">
            <v>18005789</v>
          </cell>
          <cell r="D96" t="str">
            <v>Lê Tuấn</v>
          </cell>
          <cell r="E96" t="str">
            <v>Kiệt</v>
          </cell>
          <cell r="F96" t="str">
            <v>Nam</v>
          </cell>
          <cell r="G96" t="str">
            <v>09/01/2000</v>
          </cell>
          <cell r="H96" t="str">
            <v>18C2-ĐĐT1</v>
          </cell>
          <cell r="I96" t="str">
            <v>06/12/2018</v>
          </cell>
          <cell r="J96" t="str">
            <v>06/12/2018</v>
          </cell>
          <cell r="K96" t="str">
            <v>Đỗ Thị  Ngọc</v>
          </cell>
          <cell r="L96" t="str">
            <v>Bảo hiểm y tế (01/01/2019-31/12/2019)</v>
          </cell>
          <cell r="M96">
            <v>525420</v>
          </cell>
        </row>
        <row r="97">
          <cell r="C97" t="str">
            <v>16003141</v>
          </cell>
          <cell r="D97" t="str">
            <v>Lê Minh</v>
          </cell>
          <cell r="E97" t="str">
            <v>Huân</v>
          </cell>
          <cell r="F97" t="str">
            <v>Nam</v>
          </cell>
          <cell r="G97" t="str">
            <v>24/09/1998</v>
          </cell>
          <cell r="H97" t="str">
            <v>16CĐN-Ô1</v>
          </cell>
          <cell r="I97" t="str">
            <v>06/12/2018</v>
          </cell>
          <cell r="J97" t="str">
            <v>06/12/2018</v>
          </cell>
          <cell r="K97" t="str">
            <v>Đỗ Thị  Ngọc</v>
          </cell>
          <cell r="L97" t="str">
            <v>Bảo hiểm y tế (01/01/2019-31/12/2019)</v>
          </cell>
          <cell r="M97">
            <v>525420</v>
          </cell>
        </row>
        <row r="98">
          <cell r="C98" t="str">
            <v>17003433</v>
          </cell>
          <cell r="D98" t="str">
            <v>Trần Vũ Phương</v>
          </cell>
          <cell r="E98" t="str">
            <v>Uyên</v>
          </cell>
          <cell r="F98" t="str">
            <v>Nữ</v>
          </cell>
          <cell r="G98" t="str">
            <v>03/10/1999</v>
          </cell>
          <cell r="H98" t="str">
            <v>17C1-NNA1</v>
          </cell>
          <cell r="I98" t="str">
            <v>06/12/2018</v>
          </cell>
          <cell r="J98" t="str">
            <v>06/12/2018</v>
          </cell>
          <cell r="K98" t="str">
            <v>Trần Thị Thảo Vân</v>
          </cell>
          <cell r="L98" t="str">
            <v>Bảo hiểm y tế (01/01/2019-31/12/2019)</v>
          </cell>
          <cell r="M98">
            <v>525420</v>
          </cell>
        </row>
        <row r="99">
          <cell r="C99" t="str">
            <v>17002791</v>
          </cell>
          <cell r="D99" t="str">
            <v>Lê Văn</v>
          </cell>
          <cell r="E99" t="str">
            <v>Phát</v>
          </cell>
          <cell r="F99" t="str">
            <v>Nam</v>
          </cell>
          <cell r="G99" t="str">
            <v>16/03/1998</v>
          </cell>
          <cell r="H99" t="str">
            <v>17C1-CCK5</v>
          </cell>
          <cell r="I99" t="str">
            <v>06/12/2018</v>
          </cell>
          <cell r="J99" t="str">
            <v>06/12/2018</v>
          </cell>
          <cell r="K99" t="str">
            <v>Đỗ Thị  Ngọc</v>
          </cell>
          <cell r="L99" t="str">
            <v>Bảo hiểm y tế (01/01/2019-31/12/2019)</v>
          </cell>
          <cell r="M99">
            <v>525420</v>
          </cell>
        </row>
        <row r="100">
          <cell r="C100" t="str">
            <v>16003212</v>
          </cell>
          <cell r="D100" t="str">
            <v>Võ Quốc</v>
          </cell>
          <cell r="E100" t="str">
            <v>Thịnh</v>
          </cell>
          <cell r="F100" t="str">
            <v>Nam</v>
          </cell>
          <cell r="G100" t="str">
            <v>03/06/1998</v>
          </cell>
          <cell r="H100" t="str">
            <v>16CĐ-ĐCN2</v>
          </cell>
          <cell r="I100" t="str">
            <v>06/12/2018</v>
          </cell>
          <cell r="J100" t="str">
            <v>06/12/2018</v>
          </cell>
          <cell r="K100" t="str">
            <v>Đỗ Thị  Ngọc</v>
          </cell>
          <cell r="L100" t="str">
            <v>Bảo hiểm y tế (01/01/2019-31/12/2019)</v>
          </cell>
          <cell r="M100">
            <v>525420</v>
          </cell>
        </row>
        <row r="101">
          <cell r="C101" t="str">
            <v>17002718</v>
          </cell>
          <cell r="D101" t="str">
            <v>Nguyễn Kim</v>
          </cell>
          <cell r="E101" t="str">
            <v>Ngân</v>
          </cell>
          <cell r="F101" t="str">
            <v>Nữ</v>
          </cell>
          <cell r="G101" t="str">
            <v>21/07/1997</v>
          </cell>
          <cell r="H101" t="str">
            <v>17C1-QTD1</v>
          </cell>
          <cell r="I101" t="str">
            <v>06/12/2018</v>
          </cell>
          <cell r="J101" t="str">
            <v>06/12/2018</v>
          </cell>
          <cell r="K101" t="str">
            <v>Trần Thị Thảo Vân</v>
          </cell>
          <cell r="L101" t="str">
            <v>Bảo hiểm y tế (01/01/2019-31/12/2019)</v>
          </cell>
          <cell r="M101">
            <v>525420</v>
          </cell>
        </row>
        <row r="102">
          <cell r="C102" t="str">
            <v>16000441</v>
          </cell>
          <cell r="D102" t="str">
            <v>Lê Phúc</v>
          </cell>
          <cell r="E102" t="str">
            <v>Vỹ</v>
          </cell>
          <cell r="F102" t="str">
            <v>Nam</v>
          </cell>
          <cell r="G102" t="str">
            <v>21/12/1997</v>
          </cell>
          <cell r="H102" t="str">
            <v>16CĐ-ĐL1</v>
          </cell>
          <cell r="I102" t="str">
            <v>06/12/2018</v>
          </cell>
          <cell r="J102" t="str">
            <v>06/12/2018</v>
          </cell>
          <cell r="K102" t="str">
            <v>Trần Thị Thảo Vân</v>
          </cell>
          <cell r="L102" t="str">
            <v>Bảo hiểm y tế (01/01/2019-31/12/2019)</v>
          </cell>
          <cell r="M102">
            <v>525420</v>
          </cell>
        </row>
        <row r="103">
          <cell r="C103" t="str">
            <v>16002755</v>
          </cell>
          <cell r="D103" t="str">
            <v>Hoàng Quốc</v>
          </cell>
          <cell r="E103" t="str">
            <v>Khánh</v>
          </cell>
          <cell r="F103" t="str">
            <v>Nam</v>
          </cell>
          <cell r="G103" t="str">
            <v>21/09/1998</v>
          </cell>
          <cell r="H103" t="str">
            <v>16CĐ-CTM2</v>
          </cell>
          <cell r="I103" t="str">
            <v>06/12/2018</v>
          </cell>
          <cell r="J103" t="str">
            <v>06/12/2018</v>
          </cell>
          <cell r="K103" t="str">
            <v>Đỗ Thị  Ngọc</v>
          </cell>
          <cell r="L103" t="str">
            <v>Bảo hiểm y tế (01/01/2019-31/12/2019)</v>
          </cell>
          <cell r="M103">
            <v>525420</v>
          </cell>
        </row>
        <row r="104">
          <cell r="C104" t="str">
            <v>17003867</v>
          </cell>
          <cell r="D104" t="str">
            <v>Nguyễn Thanh</v>
          </cell>
          <cell r="E104" t="str">
            <v>Vinh</v>
          </cell>
          <cell r="F104" t="str">
            <v>Nam</v>
          </cell>
          <cell r="G104" t="str">
            <v>08/01/1999</v>
          </cell>
          <cell r="H104" t="str">
            <v>17C1-TKW1</v>
          </cell>
          <cell r="I104" t="str">
            <v>06/12/2018</v>
          </cell>
          <cell r="J104" t="str">
            <v>06/12/2018</v>
          </cell>
          <cell r="K104" t="str">
            <v>Đỗ Thị  Ngọc</v>
          </cell>
          <cell r="L104" t="str">
            <v>Bảo hiểm y tế (01/01/2019-31/12/2019)</v>
          </cell>
          <cell r="M104">
            <v>525420</v>
          </cell>
        </row>
        <row r="105">
          <cell r="C105" t="str">
            <v>17003461</v>
          </cell>
          <cell r="D105" t="str">
            <v>Nguyễn Thái</v>
          </cell>
          <cell r="E105" t="str">
            <v>Nguyên</v>
          </cell>
          <cell r="F105" t="str">
            <v>Nam</v>
          </cell>
          <cell r="G105" t="str">
            <v>22/04/1999</v>
          </cell>
          <cell r="H105" t="str">
            <v>17C1-CMT2</v>
          </cell>
          <cell r="I105" t="str">
            <v>06/12/2018</v>
          </cell>
          <cell r="J105" t="str">
            <v>06/12/2018</v>
          </cell>
          <cell r="K105" t="str">
            <v>Đỗ Thị  Ngọc</v>
          </cell>
          <cell r="L105" t="str">
            <v>Bảo hiểm y tế (01/01/2019-31/12/2019)</v>
          </cell>
          <cell r="M105">
            <v>525420</v>
          </cell>
        </row>
        <row r="106">
          <cell r="C106" t="str">
            <v>17003023</v>
          </cell>
          <cell r="D106" t="str">
            <v>Nguyễn Đoàn Kim</v>
          </cell>
          <cell r="E106" t="str">
            <v>Nguyên</v>
          </cell>
          <cell r="F106" t="str">
            <v>Nữ</v>
          </cell>
          <cell r="G106" t="str">
            <v>11/02/1999</v>
          </cell>
          <cell r="H106" t="str">
            <v>17C1-KTD1</v>
          </cell>
          <cell r="I106" t="str">
            <v>06/12/2018</v>
          </cell>
          <cell r="J106" t="str">
            <v>06/12/2018</v>
          </cell>
          <cell r="K106" t="str">
            <v>Đỗ Thị  Ngọc</v>
          </cell>
          <cell r="L106" t="str">
            <v>Bảo hiểm y tế (01/01/2019-31/12/2019)</v>
          </cell>
          <cell r="M106">
            <v>525420</v>
          </cell>
        </row>
        <row r="107">
          <cell r="C107" t="str">
            <v>17002024</v>
          </cell>
          <cell r="D107" t="str">
            <v>Phan Thị Kim</v>
          </cell>
          <cell r="E107" t="str">
            <v>Huyền</v>
          </cell>
          <cell r="F107" t="str">
            <v>Nữ</v>
          </cell>
          <cell r="G107" t="str">
            <v>22/05/1999</v>
          </cell>
          <cell r="H107" t="str">
            <v>17C1-KTD1</v>
          </cell>
          <cell r="I107" t="str">
            <v>06/12/2018</v>
          </cell>
          <cell r="J107" t="str">
            <v>06/12/2018</v>
          </cell>
          <cell r="K107" t="str">
            <v>Trần Thị Thảo Vân</v>
          </cell>
          <cell r="L107" t="str">
            <v>Bảo hiểm y tế (01/01/2019-31/12/2019)</v>
          </cell>
          <cell r="M107">
            <v>525420</v>
          </cell>
        </row>
        <row r="108">
          <cell r="C108" t="str">
            <v>17004093</v>
          </cell>
          <cell r="D108" t="str">
            <v>Phan Ngọc</v>
          </cell>
          <cell r="E108" t="str">
            <v>Hà</v>
          </cell>
          <cell r="F108" t="str">
            <v>Nữ</v>
          </cell>
          <cell r="G108" t="str">
            <v>21/06/1998</v>
          </cell>
          <cell r="H108" t="str">
            <v>17C1-KTD1</v>
          </cell>
          <cell r="I108" t="str">
            <v>06/12/2018</v>
          </cell>
          <cell r="J108" t="str">
            <v>06/12/2018</v>
          </cell>
          <cell r="K108" t="str">
            <v>Trần Thị Thảo Vân</v>
          </cell>
          <cell r="L108" t="str">
            <v>Bảo hiểm y tế (01/01/2019-31/12/2019)</v>
          </cell>
          <cell r="M108">
            <v>525420</v>
          </cell>
        </row>
        <row r="109">
          <cell r="C109" t="str">
            <v>17001397</v>
          </cell>
          <cell r="D109" t="str">
            <v>Nguyễn</v>
          </cell>
          <cell r="E109" t="str">
            <v>Vinh</v>
          </cell>
          <cell r="F109" t="str">
            <v>Nam</v>
          </cell>
          <cell r="G109" t="str">
            <v>15/10/1999</v>
          </cell>
          <cell r="H109" t="str">
            <v>17C1-ĐCN4</v>
          </cell>
          <cell r="I109" t="str">
            <v>06/12/2018</v>
          </cell>
          <cell r="J109" t="str">
            <v>06/12/2018</v>
          </cell>
          <cell r="K109" t="str">
            <v>Đỗ Thị  Ngọc</v>
          </cell>
          <cell r="L109" t="str">
            <v>Bảo hiểm y tế (01/01/2019-31/12/2019)</v>
          </cell>
          <cell r="M109">
            <v>525420</v>
          </cell>
        </row>
        <row r="110">
          <cell r="C110" t="str">
            <v>16003174</v>
          </cell>
          <cell r="D110" t="str">
            <v>Trương</v>
          </cell>
          <cell r="E110" t="str">
            <v>Tài</v>
          </cell>
          <cell r="F110" t="str">
            <v>Nam</v>
          </cell>
          <cell r="G110" t="str">
            <v>08/08/1997</v>
          </cell>
          <cell r="H110" t="str">
            <v>16CĐN-Ô1</v>
          </cell>
          <cell r="I110" t="str">
            <v>06/12/2018</v>
          </cell>
          <cell r="J110" t="str">
            <v>06/12/2018</v>
          </cell>
          <cell r="K110" t="str">
            <v>Đỗ Thị  Ngọc</v>
          </cell>
          <cell r="L110" t="str">
            <v>Bảo hiểm y tế (01/01/2019-31/12/2019)</v>
          </cell>
          <cell r="M110">
            <v>525420</v>
          </cell>
        </row>
        <row r="111">
          <cell r="C111" t="str">
            <v>16003286</v>
          </cell>
          <cell r="D111" t="str">
            <v>Đới Xuân</v>
          </cell>
          <cell r="E111" t="str">
            <v>Tuấn</v>
          </cell>
          <cell r="F111" t="str">
            <v>Nam</v>
          </cell>
          <cell r="G111" t="str">
            <v>26/05/1998</v>
          </cell>
          <cell r="H111" t="str">
            <v>16CĐN-Ô1</v>
          </cell>
          <cell r="I111" t="str">
            <v>06/12/2018</v>
          </cell>
          <cell r="J111" t="str">
            <v>06/12/2018</v>
          </cell>
          <cell r="K111" t="str">
            <v>Đỗ Thị  Ngọc</v>
          </cell>
          <cell r="L111" t="str">
            <v>Bảo hiểm y tế (01/01/2019-31/12/2019)</v>
          </cell>
          <cell r="M111">
            <v>525420</v>
          </cell>
        </row>
        <row r="112">
          <cell r="C112" t="str">
            <v>17002452</v>
          </cell>
          <cell r="D112" t="str">
            <v>Đặng Khắc</v>
          </cell>
          <cell r="E112" t="str">
            <v>Điệp</v>
          </cell>
          <cell r="F112" t="str">
            <v>Nam</v>
          </cell>
          <cell r="G112" t="str">
            <v>29/08/1999</v>
          </cell>
          <cell r="H112" t="str">
            <v>17C1-VSL1</v>
          </cell>
          <cell r="I112" t="str">
            <v>06/12/2018</v>
          </cell>
          <cell r="J112" t="str">
            <v>06/12/2018</v>
          </cell>
          <cell r="K112" t="str">
            <v>Đỗ Thị  Ngọc</v>
          </cell>
          <cell r="L112" t="str">
            <v>Bảo hiểm y tế (01/01/2019-31/12/2019)</v>
          </cell>
          <cell r="M112">
            <v>525420</v>
          </cell>
        </row>
        <row r="113">
          <cell r="C113" t="str">
            <v>16002476</v>
          </cell>
          <cell r="D113" t="str">
            <v>Đào Nguyễn Trọng</v>
          </cell>
          <cell r="E113" t="str">
            <v>Nghĩa</v>
          </cell>
          <cell r="F113" t="str">
            <v>Nam</v>
          </cell>
          <cell r="G113" t="str">
            <v>25/01/1998</v>
          </cell>
          <cell r="H113" t="str">
            <v>16CĐ-TP1</v>
          </cell>
          <cell r="I113" t="str">
            <v>06/12/2018</v>
          </cell>
          <cell r="J113" t="str">
            <v>06/12/2018</v>
          </cell>
          <cell r="K113" t="str">
            <v>Đỗ Thị  Ngọc</v>
          </cell>
          <cell r="L113" t="str">
            <v>Bảo hiểm y tế (01/01/2019-31/12/2019)</v>
          </cell>
          <cell r="M113">
            <v>525420</v>
          </cell>
        </row>
        <row r="114">
          <cell r="C114" t="str">
            <v>16002403</v>
          </cell>
          <cell r="D114" t="str">
            <v>Nguyễn Trọng</v>
          </cell>
          <cell r="E114" t="str">
            <v>Sang</v>
          </cell>
          <cell r="F114" t="str">
            <v>Nam</v>
          </cell>
          <cell r="G114" t="str">
            <v>19/04/1998</v>
          </cell>
          <cell r="H114" t="str">
            <v>16CĐ-ĐCN3</v>
          </cell>
          <cell r="I114" t="str">
            <v>06/12/2018</v>
          </cell>
          <cell r="J114" t="str">
            <v>06/12/2018</v>
          </cell>
          <cell r="K114" t="str">
            <v>Đỗ Thị  Ngọc</v>
          </cell>
          <cell r="L114" t="str">
            <v>Bảo hiểm y tế (01/01/2019-31/12/2019)</v>
          </cell>
          <cell r="M114">
            <v>525420</v>
          </cell>
        </row>
        <row r="115">
          <cell r="C115" t="str">
            <v>16000740</v>
          </cell>
          <cell r="D115" t="str">
            <v>Trần Trọng</v>
          </cell>
          <cell r="E115" t="str">
            <v>Khải</v>
          </cell>
          <cell r="F115" t="str">
            <v>Nam</v>
          </cell>
          <cell r="G115" t="str">
            <v>05/03/1998</v>
          </cell>
          <cell r="H115" t="str">
            <v>16CĐ-Ô1</v>
          </cell>
          <cell r="I115" t="str">
            <v>06/12/2018</v>
          </cell>
          <cell r="J115" t="str">
            <v>06/12/2018</v>
          </cell>
          <cell r="K115" t="str">
            <v>Đỗ Thị  Ngọc</v>
          </cell>
          <cell r="L115" t="str">
            <v>Bảo hiểm y tế (01/01/2019-31/12/2019)</v>
          </cell>
          <cell r="M115">
            <v>525420</v>
          </cell>
        </row>
        <row r="116">
          <cell r="C116" t="str">
            <v>16003299</v>
          </cell>
          <cell r="D116" t="str">
            <v>Bạch Vân</v>
          </cell>
          <cell r="E116" t="str">
            <v>Phi</v>
          </cell>
          <cell r="F116" t="str">
            <v>Nam</v>
          </cell>
          <cell r="G116" t="str">
            <v>11/08/1998</v>
          </cell>
          <cell r="H116" t="str">
            <v>16CĐ-ĐCN3</v>
          </cell>
          <cell r="I116" t="str">
            <v>06/12/2018</v>
          </cell>
          <cell r="J116" t="str">
            <v>06/12/2018</v>
          </cell>
          <cell r="K116" t="str">
            <v>Đỗ Thị  Ngọc</v>
          </cell>
          <cell r="L116" t="str">
            <v>Bảo hiểm y tế (01/01/2019-31/12/2019)</v>
          </cell>
          <cell r="M116">
            <v>525420</v>
          </cell>
        </row>
        <row r="117">
          <cell r="C117" t="str">
            <v>16001167</v>
          </cell>
          <cell r="D117" t="str">
            <v>Tăng Duy</v>
          </cell>
          <cell r="E117" t="str">
            <v>Tính</v>
          </cell>
          <cell r="F117" t="str">
            <v>Nam</v>
          </cell>
          <cell r="G117" t="str">
            <v>09/02/1997</v>
          </cell>
          <cell r="H117" t="str">
            <v>16CĐ-Ô6</v>
          </cell>
          <cell r="I117" t="str">
            <v>06/12/2018</v>
          </cell>
          <cell r="J117" t="str">
            <v>06/12/2018</v>
          </cell>
          <cell r="K117" t="str">
            <v>Đỗ Thị  Ngọc</v>
          </cell>
          <cell r="L117" t="str">
            <v>Bảo hiểm y tế (01/01/2019-31/12/2019)</v>
          </cell>
          <cell r="M117">
            <v>525420</v>
          </cell>
        </row>
        <row r="118">
          <cell r="C118" t="str">
            <v>16002334</v>
          </cell>
          <cell r="D118" t="str">
            <v>Nguyễn Bá</v>
          </cell>
          <cell r="E118" t="str">
            <v>Phượng</v>
          </cell>
          <cell r="F118" t="str">
            <v>Nam</v>
          </cell>
          <cell r="G118" t="str">
            <v>27/02/1997</v>
          </cell>
          <cell r="H118" t="str">
            <v>16CĐ-TĐH1</v>
          </cell>
          <cell r="I118" t="str">
            <v>06/12/2018</v>
          </cell>
          <cell r="J118" t="str">
            <v>06/12/2018</v>
          </cell>
          <cell r="K118" t="str">
            <v>Đỗ Thị  Ngọc</v>
          </cell>
          <cell r="L118" t="str">
            <v>Bảo hiểm y tế (01/01/2019-31/12/2019)</v>
          </cell>
          <cell r="M118">
            <v>525420</v>
          </cell>
        </row>
        <row r="119">
          <cell r="C119" t="str">
            <v>16001988</v>
          </cell>
          <cell r="D119" t="str">
            <v>Nguyễn Thị Mỹ</v>
          </cell>
          <cell r="E119" t="str">
            <v>Diễm</v>
          </cell>
          <cell r="F119" t="str">
            <v>Nữ</v>
          </cell>
          <cell r="G119" t="str">
            <v>05/07/1998</v>
          </cell>
          <cell r="H119" t="str">
            <v>16CĐ-MTT1</v>
          </cell>
          <cell r="I119" t="str">
            <v>06/12/2018</v>
          </cell>
          <cell r="J119" t="str">
            <v>06/12/2018</v>
          </cell>
          <cell r="K119" t="str">
            <v>Đỗ Thị  Ngọc</v>
          </cell>
          <cell r="L119" t="str">
            <v>Bảo hiểm y tế (01/01/2019-31/12/2019)</v>
          </cell>
          <cell r="M119">
            <v>525420</v>
          </cell>
        </row>
        <row r="120">
          <cell r="C120" t="str">
            <v>16000463</v>
          </cell>
          <cell r="D120" t="str">
            <v>Lê Đỗ Ngọc</v>
          </cell>
          <cell r="E120" t="str">
            <v>Trâm</v>
          </cell>
          <cell r="F120" t="str">
            <v>Nữ</v>
          </cell>
          <cell r="G120" t="str">
            <v>08/04/1995</v>
          </cell>
          <cell r="H120" t="str">
            <v>16CĐ-MTT1</v>
          </cell>
          <cell r="I120" t="str">
            <v>06/12/2018</v>
          </cell>
          <cell r="J120" t="str">
            <v>06/12/2018</v>
          </cell>
          <cell r="K120" t="str">
            <v>Đỗ Thị  Ngọc</v>
          </cell>
          <cell r="L120" t="str">
            <v>Bảo hiểm y tế (01/01/2019-31/12/2019)</v>
          </cell>
          <cell r="M120">
            <v>525420</v>
          </cell>
        </row>
        <row r="121">
          <cell r="C121" t="str">
            <v>17003032</v>
          </cell>
          <cell r="D121" t="str">
            <v>Nguyễn Ngọc</v>
          </cell>
          <cell r="E121" t="str">
            <v>Quỳnh</v>
          </cell>
          <cell r="F121" t="str">
            <v>Nữ</v>
          </cell>
          <cell r="G121" t="str">
            <v>08/03/1999</v>
          </cell>
          <cell r="H121" t="str">
            <v>17C1-CNM1</v>
          </cell>
          <cell r="I121" t="str">
            <v>06/12/2018</v>
          </cell>
          <cell r="J121" t="str">
            <v>06/12/2018</v>
          </cell>
          <cell r="K121" t="str">
            <v>Trần Thị Thảo Vân</v>
          </cell>
          <cell r="L121" t="str">
            <v>Bảo hiểm y tế (01/01/2019-31/12/2019)</v>
          </cell>
          <cell r="M121">
            <v>525420</v>
          </cell>
        </row>
        <row r="122">
          <cell r="C122" t="str">
            <v>16000326</v>
          </cell>
          <cell r="D122" t="str">
            <v>Nguyễn Quỳnh Nghinh</v>
          </cell>
          <cell r="E122" t="str">
            <v>Thy</v>
          </cell>
          <cell r="F122" t="str">
            <v>Nữ</v>
          </cell>
          <cell r="G122" t="str">
            <v>12/02/2001</v>
          </cell>
          <cell r="H122" t="str">
            <v>16TC-MTT</v>
          </cell>
          <cell r="I122" t="str">
            <v>06/12/2018</v>
          </cell>
          <cell r="J122" t="str">
            <v>06/12/2018</v>
          </cell>
          <cell r="K122" t="str">
            <v>Trần Thị Thảo Vân</v>
          </cell>
          <cell r="L122" t="str">
            <v>Bảo hiểm y tế (01/01/2019-31/12/2019)</v>
          </cell>
          <cell r="M122">
            <v>525420</v>
          </cell>
        </row>
        <row r="123">
          <cell r="C123" t="str">
            <v>17002459</v>
          </cell>
          <cell r="D123" t="str">
            <v>Ngô Minh</v>
          </cell>
          <cell r="E123" t="str">
            <v>Quý</v>
          </cell>
          <cell r="F123" t="str">
            <v>Nam</v>
          </cell>
          <cell r="G123" t="str">
            <v>14/05/1998</v>
          </cell>
          <cell r="H123" t="str">
            <v>17C1-QTM1</v>
          </cell>
          <cell r="I123" t="str">
            <v>06/12/2018</v>
          </cell>
          <cell r="J123" t="str">
            <v>06/12/2018</v>
          </cell>
          <cell r="K123" t="str">
            <v>Đỗ Thị  Ngọc</v>
          </cell>
          <cell r="L123" t="str">
            <v>Bảo hiểm y tế (01/01/2019-31/12/2019)</v>
          </cell>
          <cell r="M123">
            <v>525420</v>
          </cell>
        </row>
        <row r="124">
          <cell r="C124" t="str">
            <v>17001703</v>
          </cell>
          <cell r="D124" t="str">
            <v>Huỳnh Thị Diểm</v>
          </cell>
          <cell r="E124" t="str">
            <v>My</v>
          </cell>
          <cell r="F124" t="str">
            <v>Nữ</v>
          </cell>
          <cell r="G124" t="str">
            <v>10/11/1999</v>
          </cell>
          <cell r="H124" t="str">
            <v>17C1-QTM1</v>
          </cell>
          <cell r="I124" t="str">
            <v>06/12/2018</v>
          </cell>
          <cell r="J124" t="str">
            <v>06/12/2018</v>
          </cell>
          <cell r="K124" t="str">
            <v>Đỗ Thị  Ngọc</v>
          </cell>
          <cell r="L124" t="str">
            <v>Bảo hiểm y tế (01/01/2019-31/12/2019)</v>
          </cell>
          <cell r="M124">
            <v>525420</v>
          </cell>
        </row>
        <row r="125">
          <cell r="C125" t="str">
            <v>16001812</v>
          </cell>
          <cell r="D125" t="str">
            <v>Nguyễn Tùng</v>
          </cell>
          <cell r="E125" t="str">
            <v>Long</v>
          </cell>
          <cell r="F125" t="str">
            <v>Nam</v>
          </cell>
          <cell r="G125" t="str">
            <v>26/08/1997</v>
          </cell>
          <cell r="H125" t="str">
            <v>16CĐ-Ô8</v>
          </cell>
          <cell r="I125" t="str">
            <v>06/12/2018</v>
          </cell>
          <cell r="J125" t="str">
            <v>06/12/2018</v>
          </cell>
          <cell r="K125" t="str">
            <v>Trần Thị Thảo Vân</v>
          </cell>
          <cell r="L125" t="str">
            <v>Bảo hiểm y tế (01/01/2019-31/12/2019)</v>
          </cell>
          <cell r="M125">
            <v>525420</v>
          </cell>
        </row>
        <row r="126">
          <cell r="C126" t="str">
            <v>16002941</v>
          </cell>
          <cell r="D126" t="str">
            <v>Huỳnh Hoài</v>
          </cell>
          <cell r="E126" t="str">
            <v>Bão</v>
          </cell>
          <cell r="F126" t="str">
            <v>Nam</v>
          </cell>
          <cell r="G126" t="str">
            <v>30/06/1998</v>
          </cell>
          <cell r="H126" t="str">
            <v>16CĐ-Ô9</v>
          </cell>
          <cell r="I126" t="str">
            <v>06/12/2018</v>
          </cell>
          <cell r="J126" t="str">
            <v>06/12/2018</v>
          </cell>
          <cell r="K126" t="str">
            <v>Đỗ Thị  Ngọc</v>
          </cell>
          <cell r="L126" t="str">
            <v>Bảo hiểm y tế (01/01/2019-31/12/2019)</v>
          </cell>
          <cell r="M126">
            <v>525420</v>
          </cell>
        </row>
        <row r="127">
          <cell r="C127" t="str">
            <v>16002303</v>
          </cell>
          <cell r="D127" t="str">
            <v>Dương Đình</v>
          </cell>
          <cell r="E127" t="str">
            <v>Long</v>
          </cell>
          <cell r="F127" t="str">
            <v>Nam</v>
          </cell>
          <cell r="G127" t="str">
            <v>20/05/1997</v>
          </cell>
          <cell r="H127" t="str">
            <v>16CĐ-ĐL2</v>
          </cell>
          <cell r="I127" t="str">
            <v>06/12/2018</v>
          </cell>
          <cell r="J127" t="str">
            <v>06/12/2018</v>
          </cell>
          <cell r="K127" t="str">
            <v>Đỗ Thị  Ngọc</v>
          </cell>
          <cell r="L127" t="str">
            <v>Bảo hiểm y tế (01/01/2019-31/12/2019)</v>
          </cell>
          <cell r="M127">
            <v>525420</v>
          </cell>
        </row>
        <row r="128">
          <cell r="C128" t="str">
            <v>16002817</v>
          </cell>
          <cell r="D128" t="str">
            <v>Ngô Hiệp</v>
          </cell>
          <cell r="E128" t="str">
            <v>Phát</v>
          </cell>
          <cell r="F128" t="str">
            <v>Nam</v>
          </cell>
          <cell r="G128" t="str">
            <v>16/04/1998</v>
          </cell>
          <cell r="H128" t="str">
            <v>16CĐ-Ô8</v>
          </cell>
          <cell r="I128" t="str">
            <v>06/12/2018</v>
          </cell>
          <cell r="J128" t="str">
            <v>06/12/2018</v>
          </cell>
          <cell r="K128" t="str">
            <v>Đỗ Thị  Ngọc</v>
          </cell>
          <cell r="L128" t="str">
            <v>Bảo hiểm y tế (01/01/2019-31/12/2019)</v>
          </cell>
          <cell r="M128">
            <v>525420</v>
          </cell>
        </row>
        <row r="129">
          <cell r="C129" t="str">
            <v>17001518</v>
          </cell>
          <cell r="D129" t="str">
            <v>Trần Minh</v>
          </cell>
          <cell r="E129" t="str">
            <v>Tú</v>
          </cell>
          <cell r="F129" t="str">
            <v>Nam</v>
          </cell>
          <cell r="G129" t="str">
            <v>16/04/1999</v>
          </cell>
          <cell r="H129" t="str">
            <v>17C1-CCK2</v>
          </cell>
          <cell r="I129" t="str">
            <v>07/12/2018</v>
          </cell>
          <cell r="J129" t="str">
            <v>07/12/2018</v>
          </cell>
          <cell r="K129" t="str">
            <v>Trần Thị Thảo Vân</v>
          </cell>
          <cell r="L129" t="str">
            <v>Bảo hiểm y tế (01/01/2019-31/12/2019)</v>
          </cell>
          <cell r="M129">
            <v>525420</v>
          </cell>
        </row>
        <row r="130">
          <cell r="C130" t="str">
            <v>17001433</v>
          </cell>
          <cell r="D130" t="str">
            <v>Võ Thanh</v>
          </cell>
          <cell r="E130" t="str">
            <v>Linh</v>
          </cell>
          <cell r="F130" t="str">
            <v>Nam</v>
          </cell>
          <cell r="G130" t="str">
            <v>25/01/1999</v>
          </cell>
          <cell r="H130" t="str">
            <v>17C1-CNL1</v>
          </cell>
          <cell r="I130" t="str">
            <v>07/12/2018</v>
          </cell>
          <cell r="J130" t="str">
            <v>07/12/2018</v>
          </cell>
          <cell r="K130" t="str">
            <v>Trần Thị Thảo Vân</v>
          </cell>
          <cell r="L130" t="str">
            <v>Bảo hiểm y tế (01/01/2019-31/12/2019)</v>
          </cell>
          <cell r="M130">
            <v>525420</v>
          </cell>
        </row>
        <row r="131">
          <cell r="C131" t="str">
            <v>17001762</v>
          </cell>
          <cell r="D131" t="str">
            <v>Trần Phan Gia</v>
          </cell>
          <cell r="E131" t="str">
            <v>Bảo</v>
          </cell>
          <cell r="F131" t="str">
            <v>Nam</v>
          </cell>
          <cell r="G131" t="str">
            <v>22/11/1999</v>
          </cell>
          <cell r="H131" t="str">
            <v>17C1-CCK2</v>
          </cell>
          <cell r="I131" t="str">
            <v>07/12/2018</v>
          </cell>
          <cell r="J131" t="str">
            <v>07/12/2018</v>
          </cell>
          <cell r="K131" t="str">
            <v>Đỗ Thị  Ngọc</v>
          </cell>
          <cell r="L131" t="str">
            <v>Bảo hiểm y tế (01/01/2019-31/12/2019)</v>
          </cell>
          <cell r="M131">
            <v>525420</v>
          </cell>
        </row>
        <row r="132">
          <cell r="C132" t="str">
            <v>17002509</v>
          </cell>
          <cell r="D132" t="str">
            <v>Võ Hoàng</v>
          </cell>
          <cell r="E132" t="str">
            <v>Bữu</v>
          </cell>
          <cell r="F132" t="str">
            <v>Nam</v>
          </cell>
          <cell r="G132" t="str">
            <v>20/08/1997</v>
          </cell>
          <cell r="H132" t="str">
            <v>17C1-KML2</v>
          </cell>
          <cell r="I132" t="str">
            <v>07/12/2018</v>
          </cell>
          <cell r="J132" t="str">
            <v>07/12/2018</v>
          </cell>
          <cell r="K132" t="str">
            <v>Đỗ Thị  Ngọc</v>
          </cell>
          <cell r="L132" t="str">
            <v>Bảo hiểm y tế (01/01/2019-31/12/2019)</v>
          </cell>
          <cell r="M132">
            <v>525420</v>
          </cell>
        </row>
        <row r="133">
          <cell r="C133" t="str">
            <v>16003170</v>
          </cell>
          <cell r="D133" t="str">
            <v>Đặng Mạnh</v>
          </cell>
          <cell r="E133" t="str">
            <v>Hùng</v>
          </cell>
          <cell r="F133" t="str">
            <v>Nam</v>
          </cell>
          <cell r="G133" t="str">
            <v>18/10/1997</v>
          </cell>
          <cell r="H133" t="str">
            <v>16CĐ-ĐL3</v>
          </cell>
          <cell r="I133" t="str">
            <v>07/12/2018</v>
          </cell>
          <cell r="J133" t="str">
            <v>07/12/2018</v>
          </cell>
          <cell r="K133" t="str">
            <v>Đỗ Thị  Ngọc</v>
          </cell>
          <cell r="L133" t="str">
            <v>Bảo hiểm y tế (01/01/2019-31/12/2019)</v>
          </cell>
          <cell r="M133">
            <v>525420</v>
          </cell>
        </row>
        <row r="134">
          <cell r="C134" t="str">
            <v>17002399</v>
          </cell>
          <cell r="D134" t="str">
            <v>Lê Đức</v>
          </cell>
          <cell r="E134" t="str">
            <v>Lợi</v>
          </cell>
          <cell r="F134" t="str">
            <v>Nam</v>
          </cell>
          <cell r="G134" t="str">
            <v>30/11/1998</v>
          </cell>
          <cell r="H134" t="str">
            <v>17C1-KML1</v>
          </cell>
          <cell r="I134" t="str">
            <v>07/12/2018</v>
          </cell>
          <cell r="J134" t="str">
            <v>07/12/2018</v>
          </cell>
          <cell r="K134" t="str">
            <v>Đỗ Thị  Ngọc</v>
          </cell>
          <cell r="L134" t="str">
            <v>Bảo hiểm y tế (01/01/2019-31/12/2019)</v>
          </cell>
          <cell r="M134">
            <v>525420</v>
          </cell>
        </row>
        <row r="135">
          <cell r="C135" t="str">
            <v>17003415</v>
          </cell>
          <cell r="D135" t="str">
            <v>Nguyễn Văn</v>
          </cell>
          <cell r="E135" t="str">
            <v>Tuấn</v>
          </cell>
          <cell r="F135" t="str">
            <v>Nam</v>
          </cell>
          <cell r="G135" t="str">
            <v>14/09/1999</v>
          </cell>
          <cell r="H135" t="str">
            <v>17C1-CNL1</v>
          </cell>
          <cell r="I135" t="str">
            <v>07/12/2018</v>
          </cell>
          <cell r="J135" t="str">
            <v>07/12/2018</v>
          </cell>
          <cell r="K135" t="str">
            <v>Đỗ Thị  Ngọc</v>
          </cell>
          <cell r="L135" t="str">
            <v>Bảo hiểm y tế (01/01/2019-31/12/2019)</v>
          </cell>
          <cell r="M135">
            <v>525420</v>
          </cell>
        </row>
        <row r="136">
          <cell r="C136" t="str">
            <v>16001569</v>
          </cell>
          <cell r="D136" t="str">
            <v>Kiều Anh</v>
          </cell>
          <cell r="E136" t="str">
            <v>Hào</v>
          </cell>
          <cell r="F136" t="str">
            <v>Nam</v>
          </cell>
          <cell r="G136" t="str">
            <v>02/11/1998</v>
          </cell>
          <cell r="H136" t="str">
            <v>16CĐ-ĐL1</v>
          </cell>
          <cell r="I136" t="str">
            <v>07/12/2018</v>
          </cell>
          <cell r="J136" t="str">
            <v>07/12/2018</v>
          </cell>
          <cell r="K136" t="str">
            <v>Đỗ Thị  Ngọc</v>
          </cell>
          <cell r="L136" t="str">
            <v>Bảo hiểm y tế (01/01/2019-31/12/2019)</v>
          </cell>
          <cell r="M136">
            <v>525420</v>
          </cell>
        </row>
        <row r="137">
          <cell r="C137" t="str">
            <v>16002751</v>
          </cell>
          <cell r="D137" t="str">
            <v>Trương Thế</v>
          </cell>
          <cell r="E137" t="str">
            <v>Hậu</v>
          </cell>
          <cell r="F137" t="str">
            <v>Nam</v>
          </cell>
          <cell r="G137" t="str">
            <v>05/02/1998</v>
          </cell>
          <cell r="H137" t="str">
            <v>16CĐ-Ô8</v>
          </cell>
          <cell r="I137" t="str">
            <v>07/12/2018</v>
          </cell>
          <cell r="J137" t="str">
            <v>07/12/2018</v>
          </cell>
          <cell r="K137" t="str">
            <v>Đỗ Thị  Ngọc</v>
          </cell>
          <cell r="L137" t="str">
            <v>Bảo hiểm y tế (01/01/2019-31/12/2019)</v>
          </cell>
          <cell r="M137">
            <v>525420</v>
          </cell>
        </row>
        <row r="138">
          <cell r="C138" t="str">
            <v>17004354</v>
          </cell>
          <cell r="D138" t="str">
            <v>Hồ Tấn</v>
          </cell>
          <cell r="E138" t="str">
            <v>Lực</v>
          </cell>
          <cell r="F138" t="str">
            <v>Nam</v>
          </cell>
          <cell r="G138" t="str">
            <v>01/09/1999</v>
          </cell>
          <cell r="H138" t="str">
            <v>17C1-CCK2</v>
          </cell>
          <cell r="I138" t="str">
            <v>07/12/2018</v>
          </cell>
          <cell r="J138" t="str">
            <v>07/12/2018</v>
          </cell>
          <cell r="K138" t="str">
            <v>Đỗ Thị  Ngọc</v>
          </cell>
          <cell r="L138" t="str">
            <v>Bảo hiểm y tế (01/01/2019-31/12/2019)</v>
          </cell>
          <cell r="M138">
            <v>525420</v>
          </cell>
        </row>
        <row r="139">
          <cell r="C139" t="str">
            <v>17003954</v>
          </cell>
          <cell r="D139" t="str">
            <v>Nguyễn Thái</v>
          </cell>
          <cell r="E139" t="str">
            <v>Nam</v>
          </cell>
          <cell r="F139" t="str">
            <v>Nam</v>
          </cell>
          <cell r="G139" t="str">
            <v>27/05/1999</v>
          </cell>
          <cell r="H139" t="str">
            <v>17C1-KML2</v>
          </cell>
          <cell r="I139" t="str">
            <v>07/12/2018</v>
          </cell>
          <cell r="J139" t="str">
            <v>07/12/2018</v>
          </cell>
          <cell r="K139" t="str">
            <v>Trần Thị Thảo Vân</v>
          </cell>
          <cell r="L139" t="str">
            <v>Bảo hiểm y tế (01/01/2019-31/12/2019)</v>
          </cell>
          <cell r="M139">
            <v>525420</v>
          </cell>
        </row>
        <row r="140">
          <cell r="C140" t="str">
            <v>17003964</v>
          </cell>
          <cell r="D140" t="str">
            <v>Cao Minh</v>
          </cell>
          <cell r="E140" t="str">
            <v>Hiền</v>
          </cell>
          <cell r="F140" t="str">
            <v>Nữ</v>
          </cell>
          <cell r="G140" t="str">
            <v>09/05/1999</v>
          </cell>
          <cell r="H140" t="str">
            <v>17C1-NNA1</v>
          </cell>
          <cell r="I140" t="str">
            <v>07/12/2018</v>
          </cell>
          <cell r="J140" t="str">
            <v>07/12/2018</v>
          </cell>
          <cell r="K140" t="str">
            <v>Đỗ Thị  Ngọc</v>
          </cell>
          <cell r="L140" t="str">
            <v>Bảo hiểm y tế (01/01/2019-31/12/2019)</v>
          </cell>
          <cell r="M140">
            <v>525420</v>
          </cell>
        </row>
        <row r="141">
          <cell r="C141" t="str">
            <v>17002145</v>
          </cell>
          <cell r="D141" t="str">
            <v>Đỗ Thanh</v>
          </cell>
          <cell r="E141" t="str">
            <v>Sương</v>
          </cell>
          <cell r="F141" t="str">
            <v>Nam</v>
          </cell>
          <cell r="G141" t="str">
            <v>10/08/1998</v>
          </cell>
          <cell r="H141" t="str">
            <v>17C1-LTM2</v>
          </cell>
          <cell r="I141" t="str">
            <v>07/12/2018</v>
          </cell>
          <cell r="J141" t="str">
            <v>07/12/2018</v>
          </cell>
          <cell r="K141" t="str">
            <v>Đỗ Thị  Ngọc</v>
          </cell>
          <cell r="L141" t="str">
            <v>Bảo hiểm y tế (01/01/2019-31/12/2019)</v>
          </cell>
          <cell r="M141">
            <v>525420</v>
          </cell>
        </row>
        <row r="142">
          <cell r="C142" t="str">
            <v>17002792</v>
          </cell>
          <cell r="D142" t="str">
            <v>Ngô Hoàng</v>
          </cell>
          <cell r="E142" t="str">
            <v>Vũ</v>
          </cell>
          <cell r="F142" t="str">
            <v>Nam</v>
          </cell>
          <cell r="G142" t="str">
            <v>29/12/1999</v>
          </cell>
          <cell r="H142" t="str">
            <v>17C1-LTM2</v>
          </cell>
          <cell r="I142" t="str">
            <v>07/12/2018</v>
          </cell>
          <cell r="J142" t="str">
            <v>07/12/2018</v>
          </cell>
          <cell r="K142" t="str">
            <v>Trần Thị Thảo Vân</v>
          </cell>
          <cell r="L142" t="str">
            <v>Bảo hiểm y tế (01/01/2019-31/12/2019)</v>
          </cell>
          <cell r="M142">
            <v>525420</v>
          </cell>
        </row>
        <row r="143">
          <cell r="C143" t="str">
            <v>16003638</v>
          </cell>
          <cell r="D143" t="str">
            <v>Nguyễn Thanh</v>
          </cell>
          <cell r="E143" t="str">
            <v>Tú</v>
          </cell>
          <cell r="F143" t="str">
            <v>Nam</v>
          </cell>
          <cell r="G143" t="str">
            <v>27/07/1998</v>
          </cell>
          <cell r="H143" t="str">
            <v>16CĐ-ĐTCN1</v>
          </cell>
          <cell r="I143" t="str">
            <v>07/12/2018</v>
          </cell>
          <cell r="J143" t="str">
            <v>07/12/2018</v>
          </cell>
          <cell r="K143" t="str">
            <v>Đỗ Thị  Ngọc</v>
          </cell>
          <cell r="L143" t="str">
            <v>Bảo hiểm y tế (01/01/2019-31/12/2019)</v>
          </cell>
          <cell r="M143">
            <v>525420</v>
          </cell>
        </row>
        <row r="144">
          <cell r="C144" t="str">
            <v>16002357</v>
          </cell>
          <cell r="D144" t="str">
            <v>Nguyễn Hồng</v>
          </cell>
          <cell r="E144" t="str">
            <v>Sơn</v>
          </cell>
          <cell r="F144" t="str">
            <v>Nam</v>
          </cell>
          <cell r="G144" t="str">
            <v>07/03/1998</v>
          </cell>
          <cell r="H144" t="str">
            <v>16CĐ-Ô6</v>
          </cell>
          <cell r="I144" t="str">
            <v>07/12/2018</v>
          </cell>
          <cell r="J144" t="str">
            <v>07/12/2018</v>
          </cell>
          <cell r="K144" t="str">
            <v>Đỗ Thị  Ngọc</v>
          </cell>
          <cell r="L144" t="str">
            <v>Bảo hiểm y tế (01/01/2019-31/12/2019)</v>
          </cell>
          <cell r="M144">
            <v>525420</v>
          </cell>
        </row>
        <row r="145">
          <cell r="C145" t="str">
            <v>17004079</v>
          </cell>
          <cell r="D145" t="str">
            <v>Ức Vạn</v>
          </cell>
          <cell r="E145" t="str">
            <v>Niên</v>
          </cell>
          <cell r="F145" t="str">
            <v>Nam</v>
          </cell>
          <cell r="G145" t="str">
            <v>04/10/1997</v>
          </cell>
          <cell r="H145" t="str">
            <v>17C1-ĐCN4</v>
          </cell>
          <cell r="I145" t="str">
            <v>07/12/2018</v>
          </cell>
          <cell r="J145" t="str">
            <v>07/12/2018</v>
          </cell>
          <cell r="K145" t="str">
            <v>Đỗ Thị  Ngọc</v>
          </cell>
          <cell r="L145" t="str">
            <v>Bảo hiểm y tế (01/01/2019-31/12/2019)</v>
          </cell>
          <cell r="M145">
            <v>525420</v>
          </cell>
        </row>
        <row r="146">
          <cell r="C146" t="str">
            <v>16003221</v>
          </cell>
          <cell r="D146" t="str">
            <v>Nguyễn Thị Ánh</v>
          </cell>
          <cell r="E146" t="str">
            <v>Tuyết</v>
          </cell>
          <cell r="F146" t="str">
            <v>Nữ</v>
          </cell>
          <cell r="G146" t="str">
            <v>25/02/1998</v>
          </cell>
          <cell r="H146" t="str">
            <v>16CĐN-QTD</v>
          </cell>
          <cell r="I146" t="str">
            <v>07/12/2018</v>
          </cell>
          <cell r="J146" t="str">
            <v>07/12/2018</v>
          </cell>
          <cell r="K146" t="str">
            <v>Đỗ Thị  Ngọc</v>
          </cell>
          <cell r="L146" t="str">
            <v>Bảo hiểm y tế (01/01/2019-31/12/2019)</v>
          </cell>
          <cell r="M146">
            <v>525420</v>
          </cell>
        </row>
        <row r="147">
          <cell r="C147" t="str">
            <v>17003231</v>
          </cell>
          <cell r="D147" t="str">
            <v>Phan Văn</v>
          </cell>
          <cell r="E147" t="str">
            <v>Vũ</v>
          </cell>
          <cell r="F147" t="str">
            <v>Nam</v>
          </cell>
          <cell r="G147" t="str">
            <v>28/08/1999</v>
          </cell>
          <cell r="H147" t="str">
            <v>17C1-LTM2</v>
          </cell>
          <cell r="I147" t="str">
            <v>07/12/2018</v>
          </cell>
          <cell r="J147" t="str">
            <v>07/12/2018</v>
          </cell>
          <cell r="K147" t="str">
            <v>Đỗ Thị  Ngọc</v>
          </cell>
          <cell r="L147" t="str">
            <v>Bảo hiểm y tế (01/01/2019-31/12/2019)</v>
          </cell>
          <cell r="M147">
            <v>525420</v>
          </cell>
        </row>
        <row r="148">
          <cell r="C148" t="str">
            <v>17002767</v>
          </cell>
          <cell r="D148" t="str">
            <v>Nguyễn Thanh Hoàng</v>
          </cell>
          <cell r="E148" t="str">
            <v>Tuấn</v>
          </cell>
          <cell r="F148" t="str">
            <v>Nam</v>
          </cell>
          <cell r="G148" t="str">
            <v>13/05/1999</v>
          </cell>
          <cell r="H148" t="str">
            <v>17C1-ĐĐT2</v>
          </cell>
          <cell r="I148" t="str">
            <v>07/12/2018</v>
          </cell>
          <cell r="J148" t="str">
            <v>07/12/2018</v>
          </cell>
          <cell r="K148" t="str">
            <v>Trần Thị Thảo Vân</v>
          </cell>
          <cell r="L148" t="str">
            <v>Bảo hiểm y tế (01/01/2019-31/12/2019)</v>
          </cell>
          <cell r="M148">
            <v>525420</v>
          </cell>
        </row>
        <row r="149">
          <cell r="C149" t="str">
            <v>17002118</v>
          </cell>
          <cell r="D149" t="str">
            <v>Nguyễn Quốc</v>
          </cell>
          <cell r="E149" t="str">
            <v>Viễn</v>
          </cell>
          <cell r="F149" t="str">
            <v>Nam</v>
          </cell>
          <cell r="G149" t="str">
            <v>26/06/1999</v>
          </cell>
          <cell r="H149" t="str">
            <v>17C1-TĐH1</v>
          </cell>
          <cell r="I149" t="str">
            <v>07/12/2018</v>
          </cell>
          <cell r="J149" t="str">
            <v>07/12/2018</v>
          </cell>
          <cell r="K149" t="str">
            <v>Đỗ Thị  Ngọc</v>
          </cell>
          <cell r="L149" t="str">
            <v>Bảo hiểm y tế (01/01/2019-31/12/2019)</v>
          </cell>
          <cell r="M149">
            <v>525420</v>
          </cell>
        </row>
        <row r="150">
          <cell r="C150" t="str">
            <v>16002607</v>
          </cell>
          <cell r="D150" t="str">
            <v>Nguyễn Hữu</v>
          </cell>
          <cell r="E150" t="str">
            <v>Đức</v>
          </cell>
          <cell r="F150" t="str">
            <v>Nam</v>
          </cell>
          <cell r="G150" t="str">
            <v>29/12/1998</v>
          </cell>
          <cell r="H150" t="str">
            <v>16CĐN-QTD</v>
          </cell>
          <cell r="I150" t="str">
            <v>07/12/2018</v>
          </cell>
          <cell r="J150" t="str">
            <v>07/12/2018</v>
          </cell>
          <cell r="K150" t="str">
            <v>Đỗ Thị  Ngọc</v>
          </cell>
          <cell r="L150" t="str">
            <v>Bảo hiểm y tế (01/01/2019-31/12/2019)</v>
          </cell>
          <cell r="M150">
            <v>525420</v>
          </cell>
        </row>
        <row r="151">
          <cell r="C151" t="str">
            <v>16002178</v>
          </cell>
          <cell r="D151" t="str">
            <v>Lê Quý</v>
          </cell>
          <cell r="E151" t="str">
            <v>Đức</v>
          </cell>
          <cell r="F151" t="str">
            <v>Nam</v>
          </cell>
          <cell r="G151" t="str">
            <v>13/08/1998</v>
          </cell>
          <cell r="H151" t="str">
            <v>16CĐ-Ô6</v>
          </cell>
          <cell r="I151" t="str">
            <v>07/12/2018</v>
          </cell>
          <cell r="J151" t="str">
            <v>07/12/2018</v>
          </cell>
          <cell r="K151" t="str">
            <v>Đỗ Thị  Ngọc</v>
          </cell>
          <cell r="L151" t="str">
            <v>Bảo hiểm y tế (01/01/2019-31/12/2019)</v>
          </cell>
          <cell r="M151">
            <v>525420</v>
          </cell>
        </row>
        <row r="152">
          <cell r="C152" t="str">
            <v>16001086</v>
          </cell>
          <cell r="D152" t="str">
            <v>Hứa Chí</v>
          </cell>
          <cell r="E152" t="str">
            <v>Cường</v>
          </cell>
          <cell r="F152" t="str">
            <v>Nam</v>
          </cell>
          <cell r="G152" t="str">
            <v>25/09/1998</v>
          </cell>
          <cell r="H152" t="str">
            <v>16CĐ-ĐL1</v>
          </cell>
          <cell r="I152" t="str">
            <v>08/12/2018</v>
          </cell>
          <cell r="J152" t="str">
            <v>08/12/2018</v>
          </cell>
          <cell r="K152" t="str">
            <v>Nguyễn Thị Minh Thùy</v>
          </cell>
          <cell r="L152" t="str">
            <v>Bảo hiểm y tế (01/01/2019-31/12/2019)</v>
          </cell>
          <cell r="M152">
            <v>525420</v>
          </cell>
        </row>
        <row r="153">
          <cell r="C153" t="str">
            <v>16002905</v>
          </cell>
          <cell r="D153" t="str">
            <v>Phạm Vinh</v>
          </cell>
          <cell r="E153" t="str">
            <v>Quang</v>
          </cell>
          <cell r="F153" t="str">
            <v>Nam</v>
          </cell>
          <cell r="G153" t="str">
            <v>03/11/1997</v>
          </cell>
          <cell r="H153" t="str">
            <v>16CĐ-ĐCN2</v>
          </cell>
          <cell r="I153" t="str">
            <v>08/12/2018</v>
          </cell>
          <cell r="J153" t="str">
            <v>08/12/2018</v>
          </cell>
          <cell r="K153" t="str">
            <v>Đỗ Thị  Ngọc</v>
          </cell>
          <cell r="L153" t="str">
            <v>Bảo hiểm y tế (01/01/2019-31/12/2019)</v>
          </cell>
          <cell r="M153">
            <v>525420</v>
          </cell>
        </row>
        <row r="154">
          <cell r="C154" t="str">
            <v>16002407</v>
          </cell>
          <cell r="D154" t="str">
            <v>La Văn</v>
          </cell>
          <cell r="E154" t="str">
            <v>Giỏi</v>
          </cell>
          <cell r="F154" t="str">
            <v>Nam</v>
          </cell>
          <cell r="G154" t="str">
            <v>19/12/1997</v>
          </cell>
          <cell r="H154" t="str">
            <v>16CĐN-Ô1</v>
          </cell>
          <cell r="I154" t="str">
            <v>08/12/2018</v>
          </cell>
          <cell r="J154" t="str">
            <v>08/12/2018</v>
          </cell>
          <cell r="K154" t="str">
            <v>Đỗ Thị  Ngọc</v>
          </cell>
          <cell r="L154" t="str">
            <v>Bảo hiểm y tế (01/01/2019-31/12/2019)</v>
          </cell>
          <cell r="M154">
            <v>525420</v>
          </cell>
        </row>
        <row r="155">
          <cell r="C155" t="str">
            <v>17004669</v>
          </cell>
          <cell r="D155" t="str">
            <v>Quang Lệ Cát</v>
          </cell>
          <cell r="E155" t="str">
            <v>Phụng</v>
          </cell>
          <cell r="F155" t="str">
            <v>Nữ</v>
          </cell>
          <cell r="G155" t="str">
            <v>12/09/1995</v>
          </cell>
          <cell r="H155" t="str">
            <v>17C1-NNA1</v>
          </cell>
          <cell r="I155" t="str">
            <v>08/12/2018</v>
          </cell>
          <cell r="J155" t="str">
            <v>08/12/2018</v>
          </cell>
          <cell r="K155" t="str">
            <v>Đỗ Thị  Ngọc</v>
          </cell>
          <cell r="L155" t="str">
            <v>Bảo hiểm y tế (01/01/2019-31/12/2019)</v>
          </cell>
          <cell r="M155">
            <v>525420</v>
          </cell>
        </row>
        <row r="156">
          <cell r="C156" t="str">
            <v>16001391</v>
          </cell>
          <cell r="D156" t="str">
            <v>Trần Duy</v>
          </cell>
          <cell r="E156" t="str">
            <v>Hoan</v>
          </cell>
          <cell r="F156" t="str">
            <v>Nam</v>
          </cell>
          <cell r="G156" t="str">
            <v>12/07/1998</v>
          </cell>
          <cell r="H156" t="str">
            <v>16CĐN-Ô1</v>
          </cell>
          <cell r="I156" t="str">
            <v>08/12/2018</v>
          </cell>
          <cell r="J156" t="str">
            <v>08/12/2018</v>
          </cell>
          <cell r="K156" t="str">
            <v>Đỗ Thị  Ngọc</v>
          </cell>
          <cell r="L156" t="str">
            <v>Bảo hiểm y tế (01/01/2019-31/12/2019)</v>
          </cell>
          <cell r="M156">
            <v>525420</v>
          </cell>
        </row>
        <row r="157">
          <cell r="C157" t="str">
            <v>17001547</v>
          </cell>
          <cell r="D157" t="str">
            <v>Đinh Thiên</v>
          </cell>
          <cell r="E157" t="str">
            <v>Hoàng</v>
          </cell>
          <cell r="F157" t="str">
            <v>Nam</v>
          </cell>
          <cell r="G157" t="str">
            <v>26/09/1998</v>
          </cell>
          <cell r="H157" t="str">
            <v>17C1-CCK2</v>
          </cell>
          <cell r="I157" t="str">
            <v>08/12/2018</v>
          </cell>
          <cell r="J157" t="str">
            <v>08/12/2018</v>
          </cell>
          <cell r="K157" t="str">
            <v>Đỗ Thị  Ngọc</v>
          </cell>
          <cell r="L157" t="str">
            <v>Bảo hiểm y tế (01/01/2019-31/12/2019)</v>
          </cell>
          <cell r="M157">
            <v>525420</v>
          </cell>
        </row>
        <row r="158">
          <cell r="C158" t="str">
            <v>17003669</v>
          </cell>
          <cell r="D158" t="str">
            <v>Đỗ Thị Kim</v>
          </cell>
          <cell r="E158" t="str">
            <v>Bình</v>
          </cell>
          <cell r="F158" t="str">
            <v>Nữ</v>
          </cell>
          <cell r="G158" t="str">
            <v>08/10/1999</v>
          </cell>
          <cell r="H158" t="str">
            <v>17C1-ĐĐT4</v>
          </cell>
          <cell r="I158" t="str">
            <v>08/12/2018</v>
          </cell>
          <cell r="J158" t="str">
            <v>08/12/2018</v>
          </cell>
          <cell r="K158" t="str">
            <v>Đỗ Thị  Ngọc</v>
          </cell>
          <cell r="L158" t="str">
            <v>Bảo hiểm y tế (01/01/2019-31/12/2019)</v>
          </cell>
          <cell r="M158">
            <v>525420</v>
          </cell>
        </row>
        <row r="159">
          <cell r="C159" t="str">
            <v>17002217</v>
          </cell>
          <cell r="D159" t="str">
            <v>Phún Khả</v>
          </cell>
          <cell r="E159" t="str">
            <v>Hữu</v>
          </cell>
          <cell r="F159" t="str">
            <v>Nam</v>
          </cell>
          <cell r="G159" t="str">
            <v>15/10/1999</v>
          </cell>
          <cell r="H159" t="str">
            <v>17C1-QTM1</v>
          </cell>
          <cell r="I159" t="str">
            <v>08/12/2018</v>
          </cell>
          <cell r="J159" t="str">
            <v>08/12/2018</v>
          </cell>
          <cell r="K159" t="str">
            <v>Đỗ Thị  Ngọc</v>
          </cell>
          <cell r="L159" t="str">
            <v>Bảo hiểm y tế (01/01/2019-31/12/2019)</v>
          </cell>
          <cell r="M159">
            <v>525420</v>
          </cell>
        </row>
        <row r="160">
          <cell r="C160" t="str">
            <v>17003663</v>
          </cell>
          <cell r="D160" t="str">
            <v>Nguyễn Trung</v>
          </cell>
          <cell r="E160" t="str">
            <v>Huấn</v>
          </cell>
          <cell r="F160" t="str">
            <v>Nam</v>
          </cell>
          <cell r="G160" t="str">
            <v>19/01/1997</v>
          </cell>
          <cell r="H160" t="str">
            <v>17C1-ĐĐT4</v>
          </cell>
          <cell r="I160" t="str">
            <v>08/12/2018</v>
          </cell>
          <cell r="J160" t="str">
            <v>08/12/2018</v>
          </cell>
          <cell r="K160" t="str">
            <v>Đỗ Thị  Ngọc</v>
          </cell>
          <cell r="L160" t="str">
            <v>Bảo hiểm y tế (01/01/2019-31/12/2019)</v>
          </cell>
          <cell r="M160">
            <v>525420</v>
          </cell>
        </row>
        <row r="161">
          <cell r="C161" t="str">
            <v>16000973</v>
          </cell>
          <cell r="D161" t="str">
            <v>Huỳnh Đăng</v>
          </cell>
          <cell r="E161" t="str">
            <v>Hiếu</v>
          </cell>
          <cell r="F161" t="str">
            <v>Nam</v>
          </cell>
          <cell r="G161" t="str">
            <v>13/08/1997</v>
          </cell>
          <cell r="H161" t="str">
            <v>16CĐN-Ô1</v>
          </cell>
          <cell r="I161" t="str">
            <v>08/12/2018</v>
          </cell>
          <cell r="J161" t="str">
            <v>08/12/2018</v>
          </cell>
          <cell r="K161" t="str">
            <v>Trần Thị Thảo Vân</v>
          </cell>
          <cell r="L161" t="str">
            <v>Bảo hiểm y tế (01/01/2019-31/12/2019)</v>
          </cell>
          <cell r="M161">
            <v>525420</v>
          </cell>
        </row>
        <row r="162">
          <cell r="C162" t="str">
            <v>17003786</v>
          </cell>
          <cell r="D162" t="str">
            <v>Đỗ Nguyễn Mạnh</v>
          </cell>
          <cell r="E162" t="str">
            <v>Thống</v>
          </cell>
          <cell r="F162" t="str">
            <v>Nam</v>
          </cell>
          <cell r="G162" t="str">
            <v>03/06/1999</v>
          </cell>
          <cell r="H162" t="str">
            <v>17C1-ĐTC1</v>
          </cell>
          <cell r="I162" t="str">
            <v>08/12/2018</v>
          </cell>
          <cell r="J162" t="str">
            <v>08/12/2018</v>
          </cell>
          <cell r="K162" t="str">
            <v>Trần Thị Thảo Vân</v>
          </cell>
          <cell r="L162" t="str">
            <v>Bảo hiểm y tế (01/01/2019-31/12/2019)</v>
          </cell>
          <cell r="M162">
            <v>525420</v>
          </cell>
        </row>
        <row r="163">
          <cell r="C163" t="str">
            <v>17003590</v>
          </cell>
          <cell r="D163" t="str">
            <v>Đỗ Thị Lan</v>
          </cell>
          <cell r="E163" t="str">
            <v>Anh</v>
          </cell>
          <cell r="F163" t="str">
            <v>Nữ</v>
          </cell>
          <cell r="G163" t="str">
            <v>04/11/1999</v>
          </cell>
          <cell r="H163" t="str">
            <v>17C1-LTM2</v>
          </cell>
          <cell r="I163" t="str">
            <v>08/12/2018</v>
          </cell>
          <cell r="J163" t="str">
            <v>08/12/2018</v>
          </cell>
          <cell r="K163" t="str">
            <v>Trần Thị Thảo Vân</v>
          </cell>
          <cell r="L163" t="str">
            <v>Bảo hiểm y tế (01/01/2019-31/12/2019)</v>
          </cell>
          <cell r="M163">
            <v>525420</v>
          </cell>
        </row>
        <row r="164">
          <cell r="C164" t="str">
            <v>17003664</v>
          </cell>
          <cell r="D164" t="str">
            <v>Vương Phùng Đăng</v>
          </cell>
          <cell r="E164" t="str">
            <v>Khoa</v>
          </cell>
          <cell r="F164" t="str">
            <v>Nam</v>
          </cell>
          <cell r="G164" t="str">
            <v>16/07/1998</v>
          </cell>
          <cell r="H164" t="str">
            <v>17C1-ĐĐT4</v>
          </cell>
          <cell r="I164" t="str">
            <v>10/12/2018</v>
          </cell>
          <cell r="J164" t="str">
            <v>10/12/2018</v>
          </cell>
          <cell r="K164" t="str">
            <v>Nguyễn Thị Hồng  Thắm</v>
          </cell>
          <cell r="L164" t="str">
            <v>Bảo hiểm y tế (01/01/2019-31/12/2019)</v>
          </cell>
          <cell r="M164">
            <v>525420</v>
          </cell>
        </row>
        <row r="165">
          <cell r="C165" t="str">
            <v>16002876</v>
          </cell>
          <cell r="D165" t="str">
            <v>Trần Thị Ngọc</v>
          </cell>
          <cell r="E165" t="str">
            <v>Thu</v>
          </cell>
          <cell r="F165" t="str">
            <v>Nữ</v>
          </cell>
          <cell r="G165" t="str">
            <v>22/07/1998</v>
          </cell>
          <cell r="H165" t="str">
            <v>16CĐ-MTT2</v>
          </cell>
          <cell r="I165" t="str">
            <v>10/12/2018</v>
          </cell>
          <cell r="J165" t="str">
            <v>10/12/2018</v>
          </cell>
          <cell r="K165" t="str">
            <v>Nguyễn Thị Hồng  Thắm</v>
          </cell>
          <cell r="L165" t="str">
            <v>Bảo hiểm y tế (01/01/2019-31/12/2019)</v>
          </cell>
          <cell r="M165">
            <v>525420</v>
          </cell>
        </row>
        <row r="166">
          <cell r="C166" t="str">
            <v>16001284</v>
          </cell>
          <cell r="D166" t="str">
            <v>Huỳnh Nhật</v>
          </cell>
          <cell r="E166" t="str">
            <v>Nam</v>
          </cell>
          <cell r="F166" t="str">
            <v>Nam</v>
          </cell>
          <cell r="G166" t="str">
            <v>04/10/1998</v>
          </cell>
          <cell r="H166" t="str">
            <v>16CĐ-Ô8</v>
          </cell>
          <cell r="I166" t="str">
            <v>10/12/2018</v>
          </cell>
          <cell r="J166" t="str">
            <v>10/12/2018</v>
          </cell>
          <cell r="K166" t="str">
            <v>Nguyễn Thị Hồng  Thắm</v>
          </cell>
          <cell r="L166" t="str">
            <v>Bảo hiểm y tế (01/01/2019-31/12/2019)</v>
          </cell>
          <cell r="M166">
            <v>525420</v>
          </cell>
        </row>
        <row r="167">
          <cell r="C167" t="str">
            <v>16002883</v>
          </cell>
          <cell r="D167" t="str">
            <v>Dương Tuyền Xuân</v>
          </cell>
          <cell r="E167" t="str">
            <v>Yến</v>
          </cell>
          <cell r="F167" t="str">
            <v>Nữ</v>
          </cell>
          <cell r="G167" t="str">
            <v>26/06/1997</v>
          </cell>
          <cell r="H167" t="str">
            <v>16CĐ-MTT2</v>
          </cell>
          <cell r="I167" t="str">
            <v>10/12/2018</v>
          </cell>
          <cell r="J167" t="str">
            <v>10/12/2018</v>
          </cell>
          <cell r="K167" t="str">
            <v>Nguyễn Thị Hồng  Thắm</v>
          </cell>
          <cell r="L167" t="str">
            <v>Bảo hiểm y tế (01/01/2019-31/12/2019)</v>
          </cell>
          <cell r="M167">
            <v>525420</v>
          </cell>
        </row>
        <row r="168">
          <cell r="C168" t="str">
            <v>17001831</v>
          </cell>
          <cell r="D168" t="str">
            <v>Nguyễn Hải</v>
          </cell>
          <cell r="E168" t="str">
            <v>Đăng</v>
          </cell>
          <cell r="F168" t="str">
            <v>Nam</v>
          </cell>
          <cell r="G168" t="str">
            <v>27/12/1999</v>
          </cell>
          <cell r="H168" t="str">
            <v>17C1-ĐCN1</v>
          </cell>
          <cell r="I168" t="str">
            <v>10/12/2018</v>
          </cell>
          <cell r="J168" t="str">
            <v>10/12/2018</v>
          </cell>
          <cell r="K168" t="str">
            <v>Nguyễn Thị Hồng  Thắm</v>
          </cell>
          <cell r="L168" t="str">
            <v>Bảo hiểm y tế (01/01/2019-31/12/2019)</v>
          </cell>
          <cell r="M168">
            <v>525420</v>
          </cell>
        </row>
        <row r="169">
          <cell r="C169" t="str">
            <v>16002977</v>
          </cell>
          <cell r="D169" t="str">
            <v>Nguyễn Phương</v>
          </cell>
          <cell r="E169" t="str">
            <v>Anh</v>
          </cell>
          <cell r="F169" t="str">
            <v>Nữ</v>
          </cell>
          <cell r="G169" t="str">
            <v>25/07/1998</v>
          </cell>
          <cell r="H169" t="str">
            <v>16CĐN-QTD</v>
          </cell>
          <cell r="I169" t="str">
            <v>10/12/2018</v>
          </cell>
          <cell r="J169" t="str">
            <v>10/12/2018</v>
          </cell>
          <cell r="K169" t="str">
            <v>Phạm Lê Đông  Hưng</v>
          </cell>
          <cell r="L169" t="str">
            <v>Bảo hiểm y tế (01/01/2019-31/12/2019)</v>
          </cell>
          <cell r="M169">
            <v>525420</v>
          </cell>
        </row>
        <row r="170">
          <cell r="C170" t="str">
            <v>16002603</v>
          </cell>
          <cell r="D170" t="str">
            <v>Huỳnh Công</v>
          </cell>
          <cell r="E170" t="str">
            <v>Thắng</v>
          </cell>
          <cell r="F170" t="str">
            <v>Nam</v>
          </cell>
          <cell r="G170" t="str">
            <v>01/10/1998</v>
          </cell>
          <cell r="H170" t="str">
            <v>16CĐ-TM2</v>
          </cell>
          <cell r="I170" t="str">
            <v>10/12/2018</v>
          </cell>
          <cell r="J170" t="str">
            <v>10/12/2018</v>
          </cell>
          <cell r="K170" t="str">
            <v>Nguyễn Thị Hồng  Thắm</v>
          </cell>
          <cell r="L170" t="str">
            <v>Bảo hiểm y tế (01/01/2019-31/12/2019)</v>
          </cell>
          <cell r="M170">
            <v>525420</v>
          </cell>
        </row>
        <row r="171">
          <cell r="C171" t="str">
            <v>16000929</v>
          </cell>
          <cell r="D171" t="str">
            <v>Huỳnh Thị Thúy</v>
          </cell>
          <cell r="E171" t="str">
            <v>Hoa</v>
          </cell>
          <cell r="F171" t="str">
            <v>Nữ</v>
          </cell>
          <cell r="G171" t="str">
            <v>10/02/1996</v>
          </cell>
          <cell r="H171" t="str">
            <v>16CĐ-MTT1</v>
          </cell>
          <cell r="I171" t="str">
            <v>10/12/2018</v>
          </cell>
          <cell r="J171" t="str">
            <v>10/12/2018</v>
          </cell>
          <cell r="K171" t="str">
            <v>Nguyễn Thị Hồng  Thắm</v>
          </cell>
          <cell r="L171" t="str">
            <v>Bảo hiểm y tế (01/01/2019-31/12/2019)</v>
          </cell>
          <cell r="M171">
            <v>525420</v>
          </cell>
        </row>
        <row r="172">
          <cell r="C172" t="str">
            <v>16002465</v>
          </cell>
          <cell r="D172" t="str">
            <v>Nguyễn Hoàng</v>
          </cell>
          <cell r="E172" t="str">
            <v>Tuấn</v>
          </cell>
          <cell r="F172" t="str">
            <v>Nam</v>
          </cell>
          <cell r="G172" t="str">
            <v>19/04/1996</v>
          </cell>
          <cell r="H172" t="str">
            <v>16CĐ-Ô7</v>
          </cell>
          <cell r="I172" t="str">
            <v>10/12/2018</v>
          </cell>
          <cell r="J172" t="str">
            <v>10/12/2018</v>
          </cell>
          <cell r="K172" t="str">
            <v>Nguyễn Thị Hồng  Thắm</v>
          </cell>
          <cell r="L172" t="str">
            <v>Bảo hiểm y tế (01/01/2019-31/12/2019)</v>
          </cell>
          <cell r="M172">
            <v>525420</v>
          </cell>
        </row>
        <row r="173">
          <cell r="C173" t="str">
            <v>17002785</v>
          </cell>
          <cell r="D173" t="str">
            <v>Nguyễn Ngọc</v>
          </cell>
          <cell r="E173" t="str">
            <v>Phúc</v>
          </cell>
          <cell r="F173" t="str">
            <v>Nam</v>
          </cell>
          <cell r="G173" t="str">
            <v>12/04/1999</v>
          </cell>
          <cell r="H173" t="str">
            <v>17C1-VSL1</v>
          </cell>
          <cell r="I173" t="str">
            <v>10/12/2018</v>
          </cell>
          <cell r="J173" t="str">
            <v>10/12/2018</v>
          </cell>
          <cell r="K173" t="str">
            <v>Trần Thị Thảo Vân</v>
          </cell>
          <cell r="L173" t="str">
            <v>Bảo hiểm y tế (01/01/2019-31/12/2019)</v>
          </cell>
          <cell r="M173">
            <v>525420</v>
          </cell>
        </row>
        <row r="174">
          <cell r="C174" t="str">
            <v>16002656</v>
          </cell>
          <cell r="D174" t="str">
            <v>Tạ Duy</v>
          </cell>
          <cell r="E174" t="str">
            <v>Thảo</v>
          </cell>
          <cell r="F174" t="str">
            <v>Nam</v>
          </cell>
          <cell r="G174" t="str">
            <v>08/06/1998</v>
          </cell>
          <cell r="H174" t="str">
            <v>16CĐ-TP1</v>
          </cell>
          <cell r="I174" t="str">
            <v>10/12/2018</v>
          </cell>
          <cell r="J174" t="str">
            <v>10/12/2018</v>
          </cell>
          <cell r="K174" t="str">
            <v>Trần Thị Thảo Vân</v>
          </cell>
          <cell r="L174" t="str">
            <v>Bảo hiểm y tế (01/01/2019-31/12/2019)</v>
          </cell>
          <cell r="M174">
            <v>525420</v>
          </cell>
        </row>
        <row r="175">
          <cell r="C175" t="str">
            <v>16002862</v>
          </cell>
          <cell r="D175" t="str">
            <v>Bùi Quốc</v>
          </cell>
          <cell r="E175" t="str">
            <v>Bảo</v>
          </cell>
          <cell r="F175" t="str">
            <v>Nam</v>
          </cell>
          <cell r="G175" t="str">
            <v>12/12/1998</v>
          </cell>
          <cell r="H175" t="str">
            <v>16CĐ-TP1</v>
          </cell>
          <cell r="I175" t="str">
            <v>10/12/2018</v>
          </cell>
          <cell r="J175" t="str">
            <v>10/12/2018</v>
          </cell>
          <cell r="K175" t="str">
            <v>Trần Thị Thảo Vân</v>
          </cell>
          <cell r="L175" t="str">
            <v>Bảo hiểm y tế (01/01/2019-31/12/2019)</v>
          </cell>
          <cell r="M175">
            <v>525420</v>
          </cell>
        </row>
        <row r="176">
          <cell r="C176" t="str">
            <v>17002358</v>
          </cell>
          <cell r="D176" t="str">
            <v>Nguyễn Anh</v>
          </cell>
          <cell r="E176" t="str">
            <v>Tuấn</v>
          </cell>
          <cell r="F176" t="str">
            <v>Nam</v>
          </cell>
          <cell r="G176" t="str">
            <v>20/03/1998</v>
          </cell>
          <cell r="H176" t="str">
            <v>17C1-CMT1</v>
          </cell>
          <cell r="I176" t="str">
            <v>10/12/2018</v>
          </cell>
          <cell r="J176" t="str">
            <v>10/12/2018</v>
          </cell>
          <cell r="K176" t="str">
            <v>Trần Thị Thảo Vân</v>
          </cell>
          <cell r="L176" t="str">
            <v>Bảo hiểm y tế (01/01/2019-31/12/2019)</v>
          </cell>
          <cell r="M176">
            <v>525420</v>
          </cell>
        </row>
        <row r="177">
          <cell r="C177" t="str">
            <v>16002770</v>
          </cell>
          <cell r="D177" t="str">
            <v>Từ Quốc</v>
          </cell>
          <cell r="E177" t="str">
            <v>Giang</v>
          </cell>
          <cell r="F177" t="str">
            <v>Nam</v>
          </cell>
          <cell r="G177" t="str">
            <v>18/01/1998</v>
          </cell>
          <cell r="H177" t="str">
            <v>16CĐ-CTM2</v>
          </cell>
          <cell r="I177" t="str">
            <v>10/12/2018</v>
          </cell>
          <cell r="J177" t="str">
            <v>10/12/2018</v>
          </cell>
          <cell r="K177" t="str">
            <v>Trần Thị Thảo Vân</v>
          </cell>
          <cell r="L177" t="str">
            <v>Bảo hiểm y tế (01/01/2019-31/12/2019)</v>
          </cell>
          <cell r="M177">
            <v>525420</v>
          </cell>
        </row>
        <row r="178">
          <cell r="C178" t="str">
            <v>16003319</v>
          </cell>
          <cell r="D178" t="str">
            <v>Lê Vĩnh</v>
          </cell>
          <cell r="E178" t="str">
            <v>Luận</v>
          </cell>
          <cell r="F178" t="str">
            <v>Nam</v>
          </cell>
          <cell r="G178" t="str">
            <v>05/01/1996</v>
          </cell>
          <cell r="H178" t="str">
            <v>16CĐ-TM1</v>
          </cell>
          <cell r="I178" t="str">
            <v>10/12/2018</v>
          </cell>
          <cell r="J178" t="str">
            <v>10/12/2018</v>
          </cell>
          <cell r="K178" t="str">
            <v>Trần Thị Thảo Vân</v>
          </cell>
          <cell r="L178" t="str">
            <v>Bảo hiểm y tế (01/01/2019-31/12/2019)</v>
          </cell>
          <cell r="M178">
            <v>525420</v>
          </cell>
        </row>
        <row r="179">
          <cell r="C179" t="str">
            <v>17004098</v>
          </cell>
          <cell r="D179" t="str">
            <v>Hồ Công</v>
          </cell>
          <cell r="E179" t="str">
            <v>Đức</v>
          </cell>
          <cell r="F179" t="str">
            <v>Nam</v>
          </cell>
          <cell r="G179" t="str">
            <v>21/01/1998</v>
          </cell>
          <cell r="H179" t="str">
            <v>17C1-LTM2</v>
          </cell>
          <cell r="I179" t="str">
            <v>10/12/2018</v>
          </cell>
          <cell r="J179" t="str">
            <v>10/12/2018</v>
          </cell>
          <cell r="K179" t="str">
            <v>Trần Thị Thảo Vân</v>
          </cell>
          <cell r="L179" t="str">
            <v>Bảo hiểm y tế (01/01/2019-31/12/2019)</v>
          </cell>
          <cell r="M179">
            <v>525420</v>
          </cell>
        </row>
        <row r="180">
          <cell r="C180" t="str">
            <v>17004152</v>
          </cell>
          <cell r="D180" t="str">
            <v>Nguyễn Tô</v>
          </cell>
          <cell r="E180" t="str">
            <v>Hiệu</v>
          </cell>
          <cell r="F180" t="str">
            <v>Nam</v>
          </cell>
          <cell r="G180" t="str">
            <v>08/06/1998</v>
          </cell>
          <cell r="H180" t="str">
            <v>17C1-LTM2</v>
          </cell>
          <cell r="I180" t="str">
            <v>10/12/2018</v>
          </cell>
          <cell r="J180" t="str">
            <v>10/12/2018</v>
          </cell>
          <cell r="K180" t="str">
            <v>Trần Thị Thảo Vân</v>
          </cell>
          <cell r="L180" t="str">
            <v>Bảo hiểm y tế (01/01/2019-31/12/2019)</v>
          </cell>
          <cell r="M180">
            <v>525420</v>
          </cell>
        </row>
        <row r="181">
          <cell r="C181" t="str">
            <v>16002948</v>
          </cell>
          <cell r="D181" t="str">
            <v>Tăng Lê</v>
          </cell>
          <cell r="E181" t="str">
            <v>Tài</v>
          </cell>
          <cell r="F181" t="str">
            <v>Nam</v>
          </cell>
          <cell r="G181" t="str">
            <v>15/07/1998</v>
          </cell>
          <cell r="H181" t="str">
            <v>16CĐ-CTM3</v>
          </cell>
          <cell r="I181" t="str">
            <v>10/12/2018</v>
          </cell>
          <cell r="J181" t="str">
            <v>10/12/2018</v>
          </cell>
          <cell r="K181" t="str">
            <v>Trần Thị Thảo Vân</v>
          </cell>
          <cell r="L181" t="str">
            <v>Bảo hiểm y tế (01/01/2019-31/12/2019)</v>
          </cell>
          <cell r="M181">
            <v>525420</v>
          </cell>
        </row>
        <row r="182">
          <cell r="C182" t="str">
            <v>16000450</v>
          </cell>
          <cell r="D182" t="str">
            <v>Nguyễn Thị Thúy</v>
          </cell>
          <cell r="E182" t="str">
            <v>Hoa</v>
          </cell>
          <cell r="F182" t="str">
            <v>Nữ</v>
          </cell>
          <cell r="G182" t="str">
            <v>18/08/1997</v>
          </cell>
          <cell r="H182" t="str">
            <v>16CĐ-MTT1</v>
          </cell>
          <cell r="I182" t="str">
            <v>10/12/2018</v>
          </cell>
          <cell r="J182" t="str">
            <v>10/12/2018</v>
          </cell>
          <cell r="K182" t="str">
            <v>Trần Thị Thảo Vân</v>
          </cell>
          <cell r="L182" t="str">
            <v>Bảo hiểm y tế (01/01/2019-31/12/2019)</v>
          </cell>
          <cell r="M182">
            <v>525420</v>
          </cell>
        </row>
        <row r="183">
          <cell r="C183" t="str">
            <v>17003981</v>
          </cell>
          <cell r="D183" t="str">
            <v>Nguyễn Ngọc</v>
          </cell>
          <cell r="E183" t="str">
            <v>Khê</v>
          </cell>
          <cell r="F183" t="str">
            <v>Nam</v>
          </cell>
          <cell r="G183" t="str">
            <v>01/04/1996</v>
          </cell>
          <cell r="H183" t="str">
            <v>17C1-QTM1</v>
          </cell>
          <cell r="I183" t="str">
            <v>10/12/2018</v>
          </cell>
          <cell r="J183" t="str">
            <v>10/12/2018</v>
          </cell>
          <cell r="K183" t="str">
            <v>Trần Thị Thảo Vân</v>
          </cell>
          <cell r="L183" t="str">
            <v>Bảo hiểm y tế (01/01/2019-31/12/2019)</v>
          </cell>
          <cell r="M183">
            <v>525420</v>
          </cell>
        </row>
        <row r="184">
          <cell r="C184" t="str">
            <v>16003593</v>
          </cell>
          <cell r="D184" t="str">
            <v>Bùi Đức</v>
          </cell>
          <cell r="E184" t="str">
            <v>Tín</v>
          </cell>
          <cell r="F184" t="str">
            <v>Nam</v>
          </cell>
          <cell r="G184" t="str">
            <v>10/01/1998</v>
          </cell>
          <cell r="H184" t="str">
            <v>16CĐ-TM1</v>
          </cell>
          <cell r="I184" t="str">
            <v>10/12/2018</v>
          </cell>
          <cell r="J184" t="str">
            <v>10/12/2018</v>
          </cell>
          <cell r="K184" t="str">
            <v>Trần Thị Thảo Vân</v>
          </cell>
          <cell r="L184" t="str">
            <v>Bảo hiểm y tế (01/01/2019-31/12/2019)</v>
          </cell>
          <cell r="M184">
            <v>525420</v>
          </cell>
        </row>
        <row r="185">
          <cell r="C185" t="str">
            <v>16003345</v>
          </cell>
          <cell r="D185" t="str">
            <v>Trần Thanh</v>
          </cell>
          <cell r="E185" t="str">
            <v>Nhân</v>
          </cell>
          <cell r="F185" t="str">
            <v>Nam</v>
          </cell>
          <cell r="G185" t="str">
            <v>19/09/1998</v>
          </cell>
          <cell r="H185" t="str">
            <v>16CĐ-ĐL3</v>
          </cell>
          <cell r="I185" t="str">
            <v>10/12/2018</v>
          </cell>
          <cell r="J185" t="str">
            <v>10/12/2018</v>
          </cell>
          <cell r="K185" t="str">
            <v>Phạm Lê Đông  Hưng</v>
          </cell>
          <cell r="L185" t="str">
            <v>Bảo hiểm y tế (01/01/2019-31/12/2019)</v>
          </cell>
          <cell r="M185">
            <v>525420</v>
          </cell>
        </row>
        <row r="186">
          <cell r="C186" t="str">
            <v>17004207</v>
          </cell>
          <cell r="D186" t="str">
            <v>Tất Thang Ngọc</v>
          </cell>
          <cell r="E186" t="str">
            <v>Linh</v>
          </cell>
          <cell r="F186" t="str">
            <v>Nữ</v>
          </cell>
          <cell r="G186" t="str">
            <v>01/06/1999</v>
          </cell>
          <cell r="H186" t="str">
            <v>17C1-QTD1</v>
          </cell>
          <cell r="I186" t="str">
            <v>11/12/2018</v>
          </cell>
          <cell r="J186" t="str">
            <v>11/12/2018</v>
          </cell>
          <cell r="K186" t="str">
            <v>Đỗ Thị  Ngọc</v>
          </cell>
          <cell r="L186" t="str">
            <v>Bảo hiểm y tế (01/01/2019-31/12/2019)</v>
          </cell>
          <cell r="M186">
            <v>525420</v>
          </cell>
        </row>
        <row r="187">
          <cell r="C187" t="str">
            <v>17003510</v>
          </cell>
          <cell r="D187" t="str">
            <v>Trương Thành</v>
          </cell>
          <cell r="E187" t="str">
            <v>Đông</v>
          </cell>
          <cell r="F187" t="str">
            <v>Nam</v>
          </cell>
          <cell r="G187" t="str">
            <v>15/06/1999</v>
          </cell>
          <cell r="H187" t="str">
            <v>17C1-BCN1</v>
          </cell>
          <cell r="I187" t="str">
            <v>11/12/2018</v>
          </cell>
          <cell r="J187" t="str">
            <v>11/12/2018</v>
          </cell>
          <cell r="K187" t="str">
            <v>Đỗ Thị  Ngọc</v>
          </cell>
          <cell r="L187" t="str">
            <v>Bảo hiểm y tế (01/01/2019-31/12/2019)</v>
          </cell>
          <cell r="M187">
            <v>525420</v>
          </cell>
        </row>
        <row r="188">
          <cell r="C188" t="str">
            <v>16002590</v>
          </cell>
          <cell r="D188" t="str">
            <v>Lương Hoàng Yến</v>
          </cell>
          <cell r="E188" t="str">
            <v>Vy</v>
          </cell>
          <cell r="F188" t="str">
            <v>Nữ</v>
          </cell>
          <cell r="G188" t="str">
            <v>04/03/1994</v>
          </cell>
          <cell r="H188" t="str">
            <v>16CĐN-QTD</v>
          </cell>
          <cell r="I188" t="str">
            <v>11/12/2018</v>
          </cell>
          <cell r="J188" t="str">
            <v>11/12/2018</v>
          </cell>
          <cell r="K188" t="str">
            <v>Đỗ Thị  Ngọc</v>
          </cell>
          <cell r="L188" t="str">
            <v>Bảo hiểm y tế (01/01/2019-31/12/2019)</v>
          </cell>
          <cell r="M188">
            <v>525420</v>
          </cell>
        </row>
        <row r="189">
          <cell r="C189" t="str">
            <v>16002007</v>
          </cell>
          <cell r="D189" t="str">
            <v>Nguyễn Thị Thanh</v>
          </cell>
          <cell r="E189" t="str">
            <v>Phương</v>
          </cell>
          <cell r="F189" t="str">
            <v>Nữ</v>
          </cell>
          <cell r="G189" t="str">
            <v>01/12/1998</v>
          </cell>
          <cell r="H189" t="str">
            <v>16CĐN-QTD</v>
          </cell>
          <cell r="I189" t="str">
            <v>11/12/2018</v>
          </cell>
          <cell r="J189" t="str">
            <v>11/12/2018</v>
          </cell>
          <cell r="K189" t="str">
            <v>Đỗ Thị  Ngọc</v>
          </cell>
          <cell r="L189" t="str">
            <v>Bảo hiểm y tế (01/01/2019-31/12/2019)</v>
          </cell>
          <cell r="M189">
            <v>525420</v>
          </cell>
        </row>
        <row r="190">
          <cell r="C190" t="str">
            <v>16002792</v>
          </cell>
          <cell r="D190" t="str">
            <v>Nguyễn Hoài</v>
          </cell>
          <cell r="E190" t="str">
            <v>Thương</v>
          </cell>
          <cell r="F190" t="str">
            <v>Nam</v>
          </cell>
          <cell r="G190" t="str">
            <v>18/08/1998</v>
          </cell>
          <cell r="H190" t="str">
            <v>16CĐ-ĐCN4</v>
          </cell>
          <cell r="I190" t="str">
            <v>11/12/2018</v>
          </cell>
          <cell r="J190" t="str">
            <v>11/12/2018</v>
          </cell>
          <cell r="K190" t="str">
            <v>Đỗ Thị  Ngọc</v>
          </cell>
          <cell r="L190" t="str">
            <v>Bảo hiểm y tế (01/01/2019-31/12/2019)</v>
          </cell>
          <cell r="M190">
            <v>525420</v>
          </cell>
        </row>
        <row r="191">
          <cell r="C191" t="str">
            <v>16002970</v>
          </cell>
          <cell r="D191" t="str">
            <v>Trần Hoàng</v>
          </cell>
          <cell r="E191" t="str">
            <v>Huy</v>
          </cell>
          <cell r="F191" t="str">
            <v>Nam</v>
          </cell>
          <cell r="G191" t="str">
            <v>05/10/1998</v>
          </cell>
          <cell r="H191" t="str">
            <v>16CĐ-Ô9</v>
          </cell>
          <cell r="I191" t="str">
            <v>11/12/2018</v>
          </cell>
          <cell r="J191" t="str">
            <v>11/12/2018</v>
          </cell>
          <cell r="K191" t="str">
            <v>Đỗ Thị  Ngọc</v>
          </cell>
          <cell r="L191" t="str">
            <v>Bảo hiểm y tế (01/01/2019-31/12/2019)</v>
          </cell>
          <cell r="M191">
            <v>525420</v>
          </cell>
        </row>
        <row r="192">
          <cell r="C192" t="str">
            <v>17001888</v>
          </cell>
          <cell r="D192" t="str">
            <v>Lê Văn</v>
          </cell>
          <cell r="E192" t="str">
            <v>Thắng</v>
          </cell>
          <cell r="F192" t="str">
            <v>Nam</v>
          </cell>
          <cell r="G192" t="str">
            <v>19/05/1999</v>
          </cell>
          <cell r="H192" t="str">
            <v>17C1-CMT1</v>
          </cell>
          <cell r="I192" t="str">
            <v>11/12/2018</v>
          </cell>
          <cell r="J192" t="str">
            <v>11/12/2018</v>
          </cell>
          <cell r="K192" t="str">
            <v>Đỗ Thị  Ngọc</v>
          </cell>
          <cell r="L192" t="str">
            <v>Bảo hiểm y tế (01/01/2019-31/12/2019)</v>
          </cell>
          <cell r="M192">
            <v>525420</v>
          </cell>
        </row>
        <row r="193">
          <cell r="C193" t="str">
            <v>17002212</v>
          </cell>
          <cell r="D193" t="str">
            <v>Đoàn Võ Trọng</v>
          </cell>
          <cell r="E193" t="str">
            <v>Luân</v>
          </cell>
          <cell r="F193" t="str">
            <v>Nam</v>
          </cell>
          <cell r="G193" t="str">
            <v>01/07/1998</v>
          </cell>
          <cell r="H193" t="str">
            <v>17C1-VSL1</v>
          </cell>
          <cell r="I193" t="str">
            <v>11/12/2018</v>
          </cell>
          <cell r="J193" t="str">
            <v>11/12/2018</v>
          </cell>
          <cell r="K193" t="str">
            <v>Trần Thị Thảo Vân</v>
          </cell>
          <cell r="L193" t="str">
            <v>Bảo hiểm y tế (01/01/2019-31/12/2019)</v>
          </cell>
          <cell r="M193">
            <v>525420</v>
          </cell>
        </row>
        <row r="194">
          <cell r="C194" t="str">
            <v>16003070</v>
          </cell>
          <cell r="D194" t="str">
            <v>Nguyễn Anh</v>
          </cell>
          <cell r="E194" t="str">
            <v>Tuấn</v>
          </cell>
          <cell r="F194" t="str">
            <v>Nam</v>
          </cell>
          <cell r="G194" t="str">
            <v>28/03/1998</v>
          </cell>
          <cell r="H194" t="str">
            <v>16CĐ-ĐL3</v>
          </cell>
          <cell r="I194" t="str">
            <v>11/12/2018</v>
          </cell>
          <cell r="J194" t="str">
            <v>11/12/2018</v>
          </cell>
          <cell r="K194" t="str">
            <v>Đỗ Thị  Ngọc</v>
          </cell>
          <cell r="L194" t="str">
            <v>Bảo hiểm y tế (01/01/2019-31/12/2019)</v>
          </cell>
          <cell r="M194">
            <v>525420</v>
          </cell>
        </row>
        <row r="195">
          <cell r="C195" t="str">
            <v>16002522</v>
          </cell>
          <cell r="D195" t="str">
            <v>Đỗ Văn</v>
          </cell>
          <cell r="E195" t="str">
            <v>Lực</v>
          </cell>
          <cell r="F195" t="str">
            <v>Nam</v>
          </cell>
          <cell r="G195" t="str">
            <v>22/07/1997</v>
          </cell>
          <cell r="H195" t="str">
            <v>16CĐ-CTM1</v>
          </cell>
          <cell r="I195" t="str">
            <v>11/12/2018</v>
          </cell>
          <cell r="J195" t="str">
            <v>11/12/2018</v>
          </cell>
          <cell r="K195" t="str">
            <v>Đỗ Thị  Ngọc</v>
          </cell>
          <cell r="L195" t="str">
            <v>Bảo hiểm y tế (01/01/2019-31/12/2019)</v>
          </cell>
          <cell r="M195">
            <v>525420</v>
          </cell>
        </row>
        <row r="196">
          <cell r="C196" t="str">
            <v>16003341</v>
          </cell>
          <cell r="D196" t="str">
            <v>Trần Chí</v>
          </cell>
          <cell r="E196" t="str">
            <v>Tài</v>
          </cell>
          <cell r="F196" t="str">
            <v>Nam</v>
          </cell>
          <cell r="G196" t="str">
            <v>20/05/1994</v>
          </cell>
          <cell r="H196" t="str">
            <v>16CĐ-ĐTCN1</v>
          </cell>
          <cell r="I196" t="str">
            <v>11/12/2018</v>
          </cell>
          <cell r="J196" t="str">
            <v>11/12/2018</v>
          </cell>
          <cell r="K196" t="str">
            <v>Trần Thị Thảo Vân</v>
          </cell>
          <cell r="L196" t="str">
            <v>Bảo hiểm y tế (01/01/2019-31/12/2019)</v>
          </cell>
          <cell r="M196">
            <v>525420</v>
          </cell>
        </row>
        <row r="197">
          <cell r="C197" t="str">
            <v>16003016</v>
          </cell>
          <cell r="D197" t="str">
            <v>Lê Công</v>
          </cell>
          <cell r="E197" t="str">
            <v>Thoại</v>
          </cell>
          <cell r="F197" t="str">
            <v>Nam</v>
          </cell>
          <cell r="G197" t="str">
            <v>27/01/1997</v>
          </cell>
          <cell r="H197" t="str">
            <v>16CĐ-CĐT1</v>
          </cell>
          <cell r="I197" t="str">
            <v>11/12/2018</v>
          </cell>
          <cell r="J197" t="str">
            <v>11/12/2018</v>
          </cell>
          <cell r="K197" t="str">
            <v>Trần Thị Thảo Vân</v>
          </cell>
          <cell r="L197" t="str">
            <v>Bảo hiểm y tế (01/01/2019-31/12/2019)</v>
          </cell>
          <cell r="M197">
            <v>525420</v>
          </cell>
        </row>
        <row r="198">
          <cell r="C198" t="str">
            <v>17004758</v>
          </cell>
          <cell r="D198" t="str">
            <v>Võ Tuấn</v>
          </cell>
          <cell r="E198" t="str">
            <v>Anh</v>
          </cell>
          <cell r="F198" t="str">
            <v>Nam</v>
          </cell>
          <cell r="G198" t="str">
            <v>28/02/1992</v>
          </cell>
          <cell r="H198" t="str">
            <v>17C1-QTM1</v>
          </cell>
          <cell r="I198" t="str">
            <v>11/12/2018</v>
          </cell>
          <cell r="J198" t="str">
            <v>11/12/2018</v>
          </cell>
          <cell r="K198" t="str">
            <v>Trần Thị Thảo Vân</v>
          </cell>
          <cell r="L198" t="str">
            <v>Bảo hiểm y tế (01/01/2019-31/12/2019)</v>
          </cell>
          <cell r="M198">
            <v>525420</v>
          </cell>
        </row>
        <row r="199">
          <cell r="C199" t="str">
            <v>17001315</v>
          </cell>
          <cell r="D199" t="str">
            <v>Nguyễn Nhựt</v>
          </cell>
          <cell r="E199" t="str">
            <v>Linh</v>
          </cell>
          <cell r="F199" t="str">
            <v>Nam</v>
          </cell>
          <cell r="G199" t="str">
            <v>06/01/1998</v>
          </cell>
          <cell r="H199" t="str">
            <v>17C1-QTM1</v>
          </cell>
          <cell r="I199" t="str">
            <v>11/12/2018</v>
          </cell>
          <cell r="J199" t="str">
            <v>11/12/2018</v>
          </cell>
          <cell r="K199" t="str">
            <v>Trần Thị Thảo Vân</v>
          </cell>
          <cell r="L199" t="str">
            <v>Bảo hiểm y tế (01/01/2019-31/12/2019)</v>
          </cell>
          <cell r="M199">
            <v>525420</v>
          </cell>
        </row>
        <row r="200">
          <cell r="C200" t="str">
            <v>17003672</v>
          </cell>
          <cell r="D200" t="str">
            <v>Lê Thị Thu</v>
          </cell>
          <cell r="E200" t="str">
            <v>Thảo</v>
          </cell>
          <cell r="F200" t="str">
            <v>Nữ</v>
          </cell>
          <cell r="G200" t="str">
            <v>11/04/1999</v>
          </cell>
          <cell r="H200" t="str">
            <v>17C1-NNA1</v>
          </cell>
          <cell r="I200" t="str">
            <v>11/12/2018</v>
          </cell>
          <cell r="J200" t="str">
            <v>11/12/2018</v>
          </cell>
          <cell r="K200" t="str">
            <v>Trần Thị Thảo Vân</v>
          </cell>
          <cell r="L200" t="str">
            <v>Bảo hiểm y tế (01/01/2019-31/12/2019)</v>
          </cell>
          <cell r="M200">
            <v>525420</v>
          </cell>
        </row>
        <row r="201">
          <cell r="C201" t="str">
            <v>17003649</v>
          </cell>
          <cell r="D201" t="str">
            <v>Phạm Thị Quốc</v>
          </cell>
          <cell r="E201" t="str">
            <v>Khánh</v>
          </cell>
          <cell r="F201" t="str">
            <v>Nữ</v>
          </cell>
          <cell r="G201" t="str">
            <v>02/09/1999</v>
          </cell>
          <cell r="H201" t="str">
            <v>17C1-NNA1</v>
          </cell>
          <cell r="I201" t="str">
            <v>11/12/2018</v>
          </cell>
          <cell r="J201" t="str">
            <v>11/12/2018</v>
          </cell>
          <cell r="K201" t="str">
            <v>Trần Thị Thảo Vân</v>
          </cell>
          <cell r="L201" t="str">
            <v>Bảo hiểm y tế (01/01/2019-31/12/2019)</v>
          </cell>
          <cell r="M201">
            <v>525420</v>
          </cell>
        </row>
        <row r="202">
          <cell r="C202" t="str">
            <v>17003443</v>
          </cell>
          <cell r="D202" t="str">
            <v>Thạch Thị Mộng</v>
          </cell>
          <cell r="E202" t="str">
            <v>Trinh</v>
          </cell>
          <cell r="F202" t="str">
            <v>Nữ</v>
          </cell>
          <cell r="G202" t="str">
            <v>25/12/1999</v>
          </cell>
          <cell r="H202" t="str">
            <v>17C1-NNA1</v>
          </cell>
          <cell r="I202" t="str">
            <v>11/12/2018</v>
          </cell>
          <cell r="J202" t="str">
            <v>11/12/2018</v>
          </cell>
          <cell r="K202" t="str">
            <v>Trần Thị Thảo Vân</v>
          </cell>
          <cell r="L202" t="str">
            <v>Bảo hiểm y tế (01/01/2019-31/12/2019)</v>
          </cell>
          <cell r="M202">
            <v>525420</v>
          </cell>
        </row>
        <row r="203">
          <cell r="C203" t="str">
            <v>17003789</v>
          </cell>
          <cell r="D203" t="str">
            <v>Trần Thị Thu</v>
          </cell>
          <cell r="E203" t="str">
            <v>Hiền</v>
          </cell>
          <cell r="F203" t="str">
            <v>Nữ</v>
          </cell>
          <cell r="G203" t="str">
            <v>26/07/1995</v>
          </cell>
          <cell r="H203" t="str">
            <v>17C1-KTD1</v>
          </cell>
          <cell r="I203" t="str">
            <v>11/12/2018</v>
          </cell>
          <cell r="J203" t="str">
            <v>11/12/2018</v>
          </cell>
          <cell r="K203" t="str">
            <v>Đỗ Thị  Ngọc</v>
          </cell>
          <cell r="L203" t="str">
            <v>Bảo hiểm y tế (01/01/2019-31/12/2019)</v>
          </cell>
          <cell r="M203">
            <v>525420</v>
          </cell>
        </row>
        <row r="204">
          <cell r="C204" t="str">
            <v>17003779</v>
          </cell>
          <cell r="D204" t="str">
            <v>Lê Ngọc</v>
          </cell>
          <cell r="E204" t="str">
            <v>Uyên</v>
          </cell>
          <cell r="F204" t="str">
            <v>Nữ</v>
          </cell>
          <cell r="G204" t="str">
            <v>29/08/1999</v>
          </cell>
          <cell r="H204" t="str">
            <v>17C1-KTD1</v>
          </cell>
          <cell r="I204" t="str">
            <v>11/12/2018</v>
          </cell>
          <cell r="J204" t="str">
            <v>11/12/2018</v>
          </cell>
          <cell r="K204" t="str">
            <v>Đỗ Thị  Ngọc</v>
          </cell>
          <cell r="L204" t="str">
            <v>Bảo hiểm y tế (01/01/2019-31/12/2019)</v>
          </cell>
          <cell r="M204">
            <v>525420</v>
          </cell>
        </row>
        <row r="205">
          <cell r="C205" t="str">
            <v>17001959</v>
          </cell>
          <cell r="D205" t="str">
            <v>Nguyễn Khánh</v>
          </cell>
          <cell r="E205" t="str">
            <v>Thuận</v>
          </cell>
          <cell r="F205" t="str">
            <v>Nam</v>
          </cell>
          <cell r="G205" t="str">
            <v>07/06/1999</v>
          </cell>
          <cell r="H205" t="str">
            <v>17C1-CNM1</v>
          </cell>
          <cell r="I205" t="str">
            <v>11/12/2018</v>
          </cell>
          <cell r="J205" t="str">
            <v>11/12/2018</v>
          </cell>
          <cell r="K205" t="str">
            <v>Trần Thị Thảo Vân</v>
          </cell>
          <cell r="L205" t="str">
            <v>Bảo hiểm y tế (01/01/2019-31/12/2019)</v>
          </cell>
          <cell r="M205">
            <v>525420</v>
          </cell>
        </row>
        <row r="206">
          <cell r="C206" t="str">
            <v>16001871</v>
          </cell>
          <cell r="D206" t="str">
            <v>Lương Thế</v>
          </cell>
          <cell r="E206" t="str">
            <v>Vinh</v>
          </cell>
          <cell r="F206" t="str">
            <v>Nam</v>
          </cell>
          <cell r="G206" t="str">
            <v>01/05/1998</v>
          </cell>
          <cell r="H206" t="str">
            <v>16CĐ-ĐCN2</v>
          </cell>
          <cell r="I206" t="str">
            <v>11/12/2018</v>
          </cell>
          <cell r="J206" t="str">
            <v>11/12/2018</v>
          </cell>
          <cell r="K206" t="str">
            <v>Trần Thị Thảo Vân</v>
          </cell>
          <cell r="L206" t="str">
            <v>Bảo hiểm y tế (01/01/2019-31/12/2019)</v>
          </cell>
          <cell r="M206">
            <v>525420</v>
          </cell>
        </row>
        <row r="207">
          <cell r="C207" t="str">
            <v>16003559</v>
          </cell>
          <cell r="D207" t="str">
            <v>Đỗ Hồng</v>
          </cell>
          <cell r="E207" t="str">
            <v>Quân</v>
          </cell>
          <cell r="F207" t="str">
            <v>Nam</v>
          </cell>
          <cell r="G207" t="str">
            <v>11/02/1998</v>
          </cell>
          <cell r="H207" t="str">
            <v>16CĐ-ĐTCN1</v>
          </cell>
          <cell r="I207" t="str">
            <v>11/12/2018</v>
          </cell>
          <cell r="J207" t="str">
            <v>11/12/2018</v>
          </cell>
          <cell r="K207" t="str">
            <v>Trần Thị Thảo Vân</v>
          </cell>
          <cell r="L207" t="str">
            <v>Bảo hiểm y tế (01/01/2019-31/12/2019)</v>
          </cell>
          <cell r="M207">
            <v>525420</v>
          </cell>
        </row>
        <row r="208">
          <cell r="C208" t="str">
            <v>18005790</v>
          </cell>
          <cell r="D208" t="str">
            <v>Đinh Công</v>
          </cell>
          <cell r="E208" t="str">
            <v>Duy</v>
          </cell>
          <cell r="F208" t="str">
            <v>Nam</v>
          </cell>
          <cell r="G208" t="str">
            <v>22/04/1999</v>
          </cell>
          <cell r="H208" t="str">
            <v>18C1-CNÔ1</v>
          </cell>
          <cell r="I208" t="str">
            <v>11/12/2018</v>
          </cell>
          <cell r="J208" t="str">
            <v>11/12/2018</v>
          </cell>
          <cell r="K208" t="str">
            <v>Trần Thị Thảo Vân</v>
          </cell>
          <cell r="L208" t="str">
            <v>Bảo hiểm y tế (01/01/2019-31/12/2019)</v>
          </cell>
          <cell r="M208">
            <v>525420</v>
          </cell>
        </row>
        <row r="209">
          <cell r="C209" t="str">
            <v>17004091</v>
          </cell>
          <cell r="D209" t="str">
            <v>Nguyễn Thị</v>
          </cell>
          <cell r="E209" t="str">
            <v>Huệ</v>
          </cell>
          <cell r="F209" t="str">
            <v>Nữ</v>
          </cell>
          <cell r="G209" t="str">
            <v>08/08/1999</v>
          </cell>
          <cell r="H209" t="str">
            <v>17C1-QTD1</v>
          </cell>
          <cell r="I209" t="str">
            <v>12/12/2018</v>
          </cell>
          <cell r="J209" t="str">
            <v>12/12/2018</v>
          </cell>
          <cell r="K209" t="str">
            <v>Trần Thị Thảo Vân</v>
          </cell>
          <cell r="L209" t="str">
            <v>Bảo hiểm y tế (01/01/2019-31/12/2019)</v>
          </cell>
          <cell r="M209">
            <v>525420</v>
          </cell>
        </row>
        <row r="210">
          <cell r="C210" t="str">
            <v>16003300</v>
          </cell>
          <cell r="D210" t="str">
            <v>Trần Trọng</v>
          </cell>
          <cell r="E210" t="str">
            <v>Nghĩa</v>
          </cell>
          <cell r="F210" t="str">
            <v>Nam</v>
          </cell>
          <cell r="G210" t="str">
            <v>19/10/1997</v>
          </cell>
          <cell r="H210" t="str">
            <v>16CĐ-ĐCN3</v>
          </cell>
          <cell r="I210" t="str">
            <v>12/12/2018</v>
          </cell>
          <cell r="J210" t="str">
            <v>12/12/2018</v>
          </cell>
          <cell r="K210" t="str">
            <v>Đỗ Thị  Ngọc</v>
          </cell>
          <cell r="L210" t="str">
            <v>Bảo hiểm y tế (01/01/2019-31/12/2019)</v>
          </cell>
          <cell r="M210">
            <v>525420</v>
          </cell>
        </row>
        <row r="211">
          <cell r="C211" t="str">
            <v>16002880</v>
          </cell>
          <cell r="D211" t="str">
            <v>Nguyễn Danh</v>
          </cell>
          <cell r="E211" t="str">
            <v>Quyền</v>
          </cell>
          <cell r="F211" t="str">
            <v>Nam</v>
          </cell>
          <cell r="G211" t="str">
            <v>14/08/1998</v>
          </cell>
          <cell r="H211" t="str">
            <v>16CĐ-TĐH1</v>
          </cell>
          <cell r="I211" t="str">
            <v>12/12/2018</v>
          </cell>
          <cell r="J211" t="str">
            <v>12/12/2018</v>
          </cell>
          <cell r="K211" t="str">
            <v>Đỗ Thị  Ngọc</v>
          </cell>
          <cell r="L211" t="str">
            <v>Bảo hiểm y tế (01/01/2019-31/12/2019)</v>
          </cell>
          <cell r="M211">
            <v>525420</v>
          </cell>
        </row>
        <row r="212">
          <cell r="C212" t="str">
            <v>16002782</v>
          </cell>
          <cell r="D212" t="str">
            <v>Lương Hoài</v>
          </cell>
          <cell r="E212" t="str">
            <v>Nam</v>
          </cell>
          <cell r="F212" t="str">
            <v>Nam</v>
          </cell>
          <cell r="G212" t="str">
            <v>03/12/1998</v>
          </cell>
          <cell r="H212" t="str">
            <v>16CĐ-ĐCN2</v>
          </cell>
          <cell r="I212" t="str">
            <v>12/12/2018</v>
          </cell>
          <cell r="J212" t="str">
            <v>12/12/2018</v>
          </cell>
          <cell r="K212" t="str">
            <v>Đỗ Thị  Ngọc</v>
          </cell>
          <cell r="L212" t="str">
            <v>Bảo hiểm y tế (01/01/2019-31/12/2019)</v>
          </cell>
          <cell r="M212">
            <v>525420</v>
          </cell>
        </row>
        <row r="213">
          <cell r="C213" t="str">
            <v>17004799</v>
          </cell>
          <cell r="D213" t="str">
            <v>Trần Thế</v>
          </cell>
          <cell r="E213" t="str">
            <v>Sang</v>
          </cell>
          <cell r="F213" t="str">
            <v>Nam</v>
          </cell>
          <cell r="G213" t="str">
            <v>28/09/1997</v>
          </cell>
          <cell r="H213" t="str">
            <v>17C1-CKL1</v>
          </cell>
          <cell r="I213" t="str">
            <v>12/12/2018</v>
          </cell>
          <cell r="J213" t="str">
            <v>12/12/2018</v>
          </cell>
          <cell r="K213" t="str">
            <v>Đỗ Thị  Ngọc</v>
          </cell>
          <cell r="L213" t="str">
            <v>Bảo hiểm y tế (01/01/2019-31/12/2019)</v>
          </cell>
          <cell r="M213">
            <v>525420</v>
          </cell>
        </row>
        <row r="214">
          <cell r="C214" t="str">
            <v>16002116</v>
          </cell>
          <cell r="D214" t="str">
            <v>Nguyễn Ngọc</v>
          </cell>
          <cell r="E214" t="str">
            <v>Bảo</v>
          </cell>
          <cell r="F214" t="str">
            <v>Nam</v>
          </cell>
          <cell r="G214" t="str">
            <v>10/09/1998</v>
          </cell>
          <cell r="H214" t="str">
            <v>16CĐ-TM1</v>
          </cell>
          <cell r="I214" t="str">
            <v>12/12/2018</v>
          </cell>
          <cell r="J214" t="str">
            <v>12/12/2018</v>
          </cell>
          <cell r="K214" t="str">
            <v>Trần Thị Thảo Vân</v>
          </cell>
          <cell r="L214" t="str">
            <v>Bảo hiểm y tế (01/01/2019-31/12/2019)</v>
          </cell>
          <cell r="M214">
            <v>525420</v>
          </cell>
        </row>
        <row r="215">
          <cell r="C215" t="str">
            <v>16001983</v>
          </cell>
          <cell r="D215" t="str">
            <v>Lê Thị Thanh</v>
          </cell>
          <cell r="E215" t="str">
            <v>Thức</v>
          </cell>
          <cell r="F215" t="str">
            <v>Nữ</v>
          </cell>
          <cell r="G215" t="str">
            <v>24/11/1997</v>
          </cell>
          <cell r="H215" t="str">
            <v>16CĐ-MTT1</v>
          </cell>
          <cell r="I215" t="str">
            <v>12/12/2018</v>
          </cell>
          <cell r="J215" t="str">
            <v>12/12/2018</v>
          </cell>
          <cell r="K215" t="str">
            <v>Trần Thị Thảo Vân</v>
          </cell>
          <cell r="L215" t="str">
            <v>Bảo hiểm y tế (01/01/2019-31/12/2019)</v>
          </cell>
          <cell r="M215">
            <v>525420</v>
          </cell>
        </row>
        <row r="216">
          <cell r="C216" t="str">
            <v>16002496</v>
          </cell>
          <cell r="D216" t="str">
            <v>Lâm Tín</v>
          </cell>
          <cell r="E216" t="str">
            <v>Nghĩa</v>
          </cell>
          <cell r="F216" t="str">
            <v>Nam</v>
          </cell>
          <cell r="G216" t="str">
            <v>20/08/1997</v>
          </cell>
          <cell r="H216" t="str">
            <v>16CĐ-Ô7</v>
          </cell>
          <cell r="I216" t="str">
            <v>12/12/2018</v>
          </cell>
          <cell r="J216" t="str">
            <v>12/12/2018</v>
          </cell>
          <cell r="K216" t="str">
            <v>Trần Thị Thảo Vân</v>
          </cell>
          <cell r="L216" t="str">
            <v>Bảo hiểm y tế (01/01/2019-31/12/2019)</v>
          </cell>
          <cell r="M216">
            <v>525420</v>
          </cell>
        </row>
        <row r="217">
          <cell r="C217" t="str">
            <v>16000805</v>
          </cell>
          <cell r="D217" t="str">
            <v>Huỳnh Trường</v>
          </cell>
          <cell r="E217" t="str">
            <v>Thiện</v>
          </cell>
          <cell r="F217" t="str">
            <v>Nam</v>
          </cell>
          <cell r="G217" t="str">
            <v>02/09/1998</v>
          </cell>
          <cell r="H217" t="str">
            <v>16CĐ-Ô10</v>
          </cell>
          <cell r="I217" t="str">
            <v>12/12/2018</v>
          </cell>
          <cell r="J217" t="str">
            <v>12/12/2018</v>
          </cell>
          <cell r="K217" t="str">
            <v>Đỗ Thị  Ngọc</v>
          </cell>
          <cell r="L217" t="str">
            <v>Bảo hiểm y tế (01/01/2019-31/12/2019)</v>
          </cell>
          <cell r="M217">
            <v>525420</v>
          </cell>
        </row>
        <row r="218">
          <cell r="C218" t="str">
            <v>17003366</v>
          </cell>
          <cell r="D218" t="str">
            <v>Trần Nhựt</v>
          </cell>
          <cell r="E218" t="str">
            <v>Linh</v>
          </cell>
          <cell r="F218" t="str">
            <v>Nam</v>
          </cell>
          <cell r="G218" t="str">
            <v>17/03/1999</v>
          </cell>
          <cell r="H218" t="str">
            <v>17C1-CCK7</v>
          </cell>
          <cell r="I218" t="str">
            <v>12/12/2018</v>
          </cell>
          <cell r="J218" t="str">
            <v>12/12/2018</v>
          </cell>
          <cell r="K218" t="str">
            <v>Đỗ Thị  Ngọc</v>
          </cell>
          <cell r="L218" t="str">
            <v>Bảo hiểm y tế (01/01/2019-31/12/2019)</v>
          </cell>
          <cell r="M218">
            <v>525420</v>
          </cell>
        </row>
        <row r="219">
          <cell r="C219" t="str">
            <v>16002702</v>
          </cell>
          <cell r="D219" t="str">
            <v>Lê Tiến</v>
          </cell>
          <cell r="E219" t="str">
            <v>Đạt</v>
          </cell>
          <cell r="F219" t="str">
            <v>Nam</v>
          </cell>
          <cell r="G219" t="str">
            <v>13/04/1998</v>
          </cell>
          <cell r="H219" t="str">
            <v>16CĐ-TP1</v>
          </cell>
          <cell r="I219" t="str">
            <v>12/12/2018</v>
          </cell>
          <cell r="J219" t="str">
            <v>12/12/2018</v>
          </cell>
          <cell r="K219" t="str">
            <v>Đỗ Thị  Ngọc</v>
          </cell>
          <cell r="L219" t="str">
            <v>Bảo hiểm y tế (01/01/2019-31/12/2019)</v>
          </cell>
          <cell r="M219">
            <v>525420</v>
          </cell>
        </row>
        <row r="220">
          <cell r="C220" t="str">
            <v>18005791</v>
          </cell>
          <cell r="D220" t="str">
            <v>Nguyễn Đức</v>
          </cell>
          <cell r="E220" t="str">
            <v>Huỳnh</v>
          </cell>
          <cell r="F220" t="str">
            <v>Nam</v>
          </cell>
          <cell r="G220" t="str">
            <v>09/06/2000</v>
          </cell>
          <cell r="H220" t="str">
            <v>18C2-CNÔ1</v>
          </cell>
          <cell r="I220" t="str">
            <v>12/12/2018</v>
          </cell>
          <cell r="J220" t="str">
            <v>12/12/2018</v>
          </cell>
          <cell r="K220" t="str">
            <v>Đỗ Thị  Ngọc</v>
          </cell>
          <cell r="L220" t="str">
            <v>Bảo hiểm y tế (01/01/2019-31/12/2019)</v>
          </cell>
          <cell r="M220">
            <v>525420</v>
          </cell>
        </row>
        <row r="221">
          <cell r="C221" t="str">
            <v>16000836</v>
          </cell>
          <cell r="D221" t="str">
            <v>Nguyễn Văn</v>
          </cell>
          <cell r="E221" t="str">
            <v>Phát</v>
          </cell>
          <cell r="F221" t="str">
            <v>Nam</v>
          </cell>
          <cell r="G221" t="str">
            <v>15/08/1997</v>
          </cell>
          <cell r="H221" t="str">
            <v>16CĐ-Ô10</v>
          </cell>
          <cell r="I221" t="str">
            <v>12/12/2018</v>
          </cell>
          <cell r="J221" t="str">
            <v>12/12/2018</v>
          </cell>
          <cell r="K221" t="str">
            <v>Đỗ Thị  Ngọc</v>
          </cell>
          <cell r="L221" t="str">
            <v>Bảo hiểm y tế (01/01/2019-31/12/2019)</v>
          </cell>
          <cell r="M221">
            <v>525420</v>
          </cell>
        </row>
        <row r="222">
          <cell r="C222" t="str">
            <v>17001138</v>
          </cell>
          <cell r="D222" t="str">
            <v>Nguyễn Trúc</v>
          </cell>
          <cell r="E222" t="str">
            <v>Phương</v>
          </cell>
          <cell r="F222" t="str">
            <v>Nữ</v>
          </cell>
          <cell r="G222" t="str">
            <v>10/07/1999</v>
          </cell>
          <cell r="H222" t="str">
            <v>17C1-KTD1</v>
          </cell>
          <cell r="I222" t="str">
            <v>12/12/2018</v>
          </cell>
          <cell r="J222" t="str">
            <v>12/12/2018</v>
          </cell>
          <cell r="K222" t="str">
            <v>Đỗ Thị  Ngọc</v>
          </cell>
          <cell r="L222" t="str">
            <v>Bảo hiểm y tế (01/01/2019-31/12/2019)</v>
          </cell>
          <cell r="M222">
            <v>525420</v>
          </cell>
        </row>
        <row r="223">
          <cell r="C223" t="str">
            <v>16002126</v>
          </cell>
          <cell r="D223" t="str">
            <v>Nguyễn Công</v>
          </cell>
          <cell r="E223" t="str">
            <v>Minh</v>
          </cell>
          <cell r="F223" t="str">
            <v>Nam</v>
          </cell>
          <cell r="G223" t="str">
            <v>23/05/1998</v>
          </cell>
          <cell r="H223" t="str">
            <v>16CĐ-Ô6</v>
          </cell>
          <cell r="I223" t="str">
            <v>12/12/2018</v>
          </cell>
          <cell r="J223" t="str">
            <v>12/12/2018</v>
          </cell>
          <cell r="K223" t="str">
            <v>Đỗ Thị  Ngọc</v>
          </cell>
          <cell r="L223" t="str">
            <v>Bảo hiểm y tế (01/01/2019-31/12/2019)</v>
          </cell>
          <cell r="M223">
            <v>525420</v>
          </cell>
        </row>
        <row r="224">
          <cell r="C224" t="str">
            <v>16000895</v>
          </cell>
          <cell r="D224" t="str">
            <v>Huỳnh Tiến</v>
          </cell>
          <cell r="E224" t="str">
            <v>Thành</v>
          </cell>
          <cell r="F224" t="str">
            <v>Nam</v>
          </cell>
          <cell r="G224" t="str">
            <v>10/06/1998</v>
          </cell>
          <cell r="H224" t="str">
            <v>16CĐ-Ô10</v>
          </cell>
          <cell r="I224" t="str">
            <v>12/12/2018</v>
          </cell>
          <cell r="J224" t="str">
            <v>12/12/2018</v>
          </cell>
          <cell r="K224" t="str">
            <v>Đỗ Thị  Ngọc</v>
          </cell>
          <cell r="L224" t="str">
            <v>Bảo hiểm y tế (01/01/2019-31/12/2019)</v>
          </cell>
          <cell r="M224">
            <v>525420</v>
          </cell>
        </row>
        <row r="225">
          <cell r="C225" t="str">
            <v>17003144</v>
          </cell>
          <cell r="D225" t="str">
            <v>Trần Thái</v>
          </cell>
          <cell r="E225" t="str">
            <v>Duy</v>
          </cell>
          <cell r="F225" t="str">
            <v>Nam</v>
          </cell>
          <cell r="G225" t="str">
            <v>24/03/1999</v>
          </cell>
          <cell r="H225" t="str">
            <v>17C1-ĐCN3</v>
          </cell>
          <cell r="I225" t="str">
            <v>13/12/2018</v>
          </cell>
          <cell r="J225" t="str">
            <v>13/12/2018</v>
          </cell>
          <cell r="K225" t="str">
            <v>Đỗ Thị  Ngọc</v>
          </cell>
          <cell r="L225" t="str">
            <v>Bảo hiểm y tế (01/01/2019-31/12/2019)</v>
          </cell>
          <cell r="M225">
            <v>525420</v>
          </cell>
        </row>
        <row r="226">
          <cell r="C226" t="str">
            <v>17003281</v>
          </cell>
          <cell r="D226" t="str">
            <v>Lê Hùng</v>
          </cell>
          <cell r="E226" t="str">
            <v>Cường</v>
          </cell>
          <cell r="F226" t="str">
            <v>Nam</v>
          </cell>
          <cell r="G226" t="str">
            <v>10/05/1999</v>
          </cell>
          <cell r="H226" t="str">
            <v>17C1-ĐĐT3</v>
          </cell>
          <cell r="I226" t="str">
            <v>13/12/2018</v>
          </cell>
          <cell r="J226" t="str">
            <v>13/12/2018</v>
          </cell>
          <cell r="K226" t="str">
            <v>Đỗ Thị  Ngọc</v>
          </cell>
          <cell r="L226" t="str">
            <v>Bảo hiểm y tế (01/01/2019-31/12/2019)</v>
          </cell>
          <cell r="M226">
            <v>525420</v>
          </cell>
        </row>
        <row r="227">
          <cell r="C227" t="str">
            <v>17000591</v>
          </cell>
          <cell r="D227" t="str">
            <v>Nguyễn Thị Mai</v>
          </cell>
          <cell r="E227" t="str">
            <v>Dung</v>
          </cell>
          <cell r="F227" t="str">
            <v>Nữ</v>
          </cell>
          <cell r="G227" t="str">
            <v>08/05/1999</v>
          </cell>
          <cell r="H227" t="str">
            <v>17C1-QTD1</v>
          </cell>
          <cell r="I227" t="str">
            <v>13/12/2018</v>
          </cell>
          <cell r="J227" t="str">
            <v>13/12/2018</v>
          </cell>
          <cell r="K227" t="str">
            <v>Đỗ Thị  Ngọc</v>
          </cell>
          <cell r="L227" t="str">
            <v>Bảo hiểm y tế (01/01/2019-31/12/2019)</v>
          </cell>
          <cell r="M227">
            <v>525420</v>
          </cell>
        </row>
        <row r="228">
          <cell r="C228" t="str">
            <v>16003742</v>
          </cell>
          <cell r="D228" t="str">
            <v>Trần Thị</v>
          </cell>
          <cell r="E228" t="str">
            <v>Mai</v>
          </cell>
          <cell r="F228" t="str">
            <v>Nữ</v>
          </cell>
          <cell r="G228" t="str">
            <v>21/10/1998</v>
          </cell>
          <cell r="H228" t="str">
            <v>16CĐN-QTD</v>
          </cell>
          <cell r="I228" t="str">
            <v>13/12/2018</v>
          </cell>
          <cell r="J228" t="str">
            <v>13/12/2018</v>
          </cell>
          <cell r="K228" t="str">
            <v>Đỗ Thị  Ngọc</v>
          </cell>
          <cell r="L228" t="str">
            <v>Bảo hiểm y tế (01/01/2019-31/12/2019)</v>
          </cell>
          <cell r="M228">
            <v>525420</v>
          </cell>
        </row>
        <row r="229">
          <cell r="C229" t="str">
            <v>16002051</v>
          </cell>
          <cell r="D229" t="str">
            <v>Phan Vĩnh</v>
          </cell>
          <cell r="E229" t="str">
            <v>Đạt</v>
          </cell>
          <cell r="F229" t="str">
            <v>Nam</v>
          </cell>
          <cell r="G229" t="str">
            <v>04/01/1998</v>
          </cell>
          <cell r="H229" t="str">
            <v>16CĐ-ĐTCN1</v>
          </cell>
          <cell r="I229" t="str">
            <v>13/12/2018</v>
          </cell>
          <cell r="J229" t="str">
            <v>13/12/2018</v>
          </cell>
          <cell r="K229" t="str">
            <v>Đỗ Thị  Ngọc</v>
          </cell>
          <cell r="L229" t="str">
            <v>Bảo hiểm y tế (01/01/2019-31/12/2019)</v>
          </cell>
          <cell r="M229">
            <v>525420</v>
          </cell>
        </row>
        <row r="230">
          <cell r="C230" t="str">
            <v>16000888</v>
          </cell>
          <cell r="D230" t="str">
            <v>Hồ Xuân</v>
          </cell>
          <cell r="E230" t="str">
            <v>Bảo</v>
          </cell>
          <cell r="F230" t="str">
            <v>Nam</v>
          </cell>
          <cell r="G230" t="str">
            <v>29/09/1997</v>
          </cell>
          <cell r="H230" t="str">
            <v>16CĐ-ĐCN1</v>
          </cell>
          <cell r="I230" t="str">
            <v>13/12/2018</v>
          </cell>
          <cell r="J230" t="str">
            <v>13/12/2018</v>
          </cell>
          <cell r="K230" t="str">
            <v>Trần Thị Thảo Vân</v>
          </cell>
          <cell r="L230" t="str">
            <v>Bảo hiểm y tế (01/01/2019-31/12/2019)</v>
          </cell>
          <cell r="M230">
            <v>525420</v>
          </cell>
        </row>
        <row r="231">
          <cell r="C231" t="str">
            <v>17002437</v>
          </cell>
          <cell r="D231" t="str">
            <v>Trần Hoàng</v>
          </cell>
          <cell r="E231" t="str">
            <v>Lộc</v>
          </cell>
          <cell r="F231" t="str">
            <v>Nam</v>
          </cell>
          <cell r="G231" t="str">
            <v>16/06/2002</v>
          </cell>
          <cell r="H231" t="str">
            <v>17T4-NNA1</v>
          </cell>
          <cell r="I231" t="str">
            <v>13/12/2018</v>
          </cell>
          <cell r="J231" t="str">
            <v>13/12/2018</v>
          </cell>
          <cell r="K231" t="str">
            <v>Đỗ Thị  Ngọc</v>
          </cell>
          <cell r="L231" t="str">
            <v>Bảo hiểm y tế (01/01/2019-31/12/2019)</v>
          </cell>
          <cell r="M231">
            <v>525420</v>
          </cell>
        </row>
        <row r="232">
          <cell r="C232" t="str">
            <v>16001069</v>
          </cell>
          <cell r="D232" t="str">
            <v>Nguyễn Thị</v>
          </cell>
          <cell r="E232" t="str">
            <v>Liễu</v>
          </cell>
          <cell r="F232" t="str">
            <v>Nữ</v>
          </cell>
          <cell r="G232" t="str">
            <v>27/07/1998</v>
          </cell>
          <cell r="H232" t="str">
            <v>16CĐ-MTT1</v>
          </cell>
          <cell r="I232" t="str">
            <v>13/12/2018</v>
          </cell>
          <cell r="J232" t="str">
            <v>13/12/2018</v>
          </cell>
          <cell r="K232" t="str">
            <v>Trần Thị Thảo Vân</v>
          </cell>
          <cell r="L232" t="str">
            <v>Bảo hiểm y tế (01/01/2019-31/12/2019)</v>
          </cell>
          <cell r="M232">
            <v>525420</v>
          </cell>
        </row>
        <row r="233">
          <cell r="C233" t="str">
            <v>17003420</v>
          </cell>
          <cell r="D233" t="str">
            <v>Phùng Xuân Bảo</v>
          </cell>
          <cell r="E233" t="str">
            <v>Ngọc</v>
          </cell>
          <cell r="F233" t="str">
            <v>Nam</v>
          </cell>
          <cell r="G233" t="str">
            <v>13/04/1999</v>
          </cell>
          <cell r="H233" t="str">
            <v>17C1-CKL1</v>
          </cell>
          <cell r="I233" t="str">
            <v>13/12/2018</v>
          </cell>
          <cell r="J233" t="str">
            <v>13/12/2018</v>
          </cell>
          <cell r="K233" t="str">
            <v>Trần Thị Thảo Vân</v>
          </cell>
          <cell r="L233" t="str">
            <v>Bảo hiểm y tế (01/01/2019-31/12/2019)</v>
          </cell>
          <cell r="M233">
            <v>525420</v>
          </cell>
        </row>
        <row r="234">
          <cell r="C234" t="str">
            <v>17001926</v>
          </cell>
          <cell r="D234" t="str">
            <v>Nguyễn Thanh</v>
          </cell>
          <cell r="E234" t="str">
            <v>Ngân</v>
          </cell>
          <cell r="F234" t="str">
            <v>Nữ</v>
          </cell>
          <cell r="G234" t="str">
            <v>08/12/1999</v>
          </cell>
          <cell r="H234" t="str">
            <v>17C1-QTM1</v>
          </cell>
          <cell r="I234" t="str">
            <v>13/12/2018</v>
          </cell>
          <cell r="J234" t="str">
            <v>13/12/2018</v>
          </cell>
          <cell r="K234" t="str">
            <v>Đỗ Thị  Ngọc</v>
          </cell>
          <cell r="L234" t="str">
            <v>Bảo hiểm y tế (01/01/2019-31/12/2019)</v>
          </cell>
          <cell r="M234">
            <v>525420</v>
          </cell>
        </row>
        <row r="235">
          <cell r="C235" t="str">
            <v>17002601</v>
          </cell>
          <cell r="D235" t="str">
            <v>Đào Anh</v>
          </cell>
          <cell r="E235" t="str">
            <v>Phương</v>
          </cell>
          <cell r="F235" t="str">
            <v>Nam</v>
          </cell>
          <cell r="G235" t="str">
            <v>05/09/1999</v>
          </cell>
          <cell r="H235" t="str">
            <v>17C1-LTM1</v>
          </cell>
          <cell r="I235" t="str">
            <v>13/12/2018</v>
          </cell>
          <cell r="J235" t="str">
            <v>13/12/2018</v>
          </cell>
          <cell r="K235" t="str">
            <v>Đỗ Thị  Ngọc</v>
          </cell>
          <cell r="L235" t="str">
            <v>Bảo hiểm y tế (01/01/2019-31/12/2019)</v>
          </cell>
          <cell r="M235">
            <v>525420</v>
          </cell>
        </row>
        <row r="236">
          <cell r="C236" t="str">
            <v>16000881</v>
          </cell>
          <cell r="D236" t="str">
            <v>Ngô Trực</v>
          </cell>
          <cell r="E236" t="str">
            <v>Nhân</v>
          </cell>
          <cell r="F236" t="str">
            <v>Nam</v>
          </cell>
          <cell r="G236" t="str">
            <v>03/07/1998</v>
          </cell>
          <cell r="H236" t="str">
            <v>16CĐ-Ô10</v>
          </cell>
          <cell r="I236" t="str">
            <v>13/12/2018</v>
          </cell>
          <cell r="J236" t="str">
            <v>13/12/2018</v>
          </cell>
          <cell r="K236" t="str">
            <v>Đỗ Thị  Ngọc</v>
          </cell>
          <cell r="L236" t="str">
            <v>Bảo hiểm y tế (01/01/2019-31/12/2019)</v>
          </cell>
          <cell r="M236">
            <v>525420</v>
          </cell>
        </row>
        <row r="237">
          <cell r="C237" t="str">
            <v>16002374</v>
          </cell>
          <cell r="D237" t="str">
            <v>Trần Văn</v>
          </cell>
          <cell r="E237" t="str">
            <v>Quốc</v>
          </cell>
          <cell r="F237" t="str">
            <v>Nam</v>
          </cell>
          <cell r="G237" t="str">
            <v>04/09/1996</v>
          </cell>
          <cell r="H237" t="str">
            <v>16CĐ-ĐCN5</v>
          </cell>
          <cell r="I237" t="str">
            <v>13/12/2018</v>
          </cell>
          <cell r="J237" t="str">
            <v>13/12/2018</v>
          </cell>
          <cell r="K237" t="str">
            <v>Đỗ Thị  Ngọc</v>
          </cell>
          <cell r="L237" t="str">
            <v>Bảo hiểm y tế (01/01/2019-31/12/2019)</v>
          </cell>
          <cell r="M237">
            <v>525420</v>
          </cell>
        </row>
        <row r="238">
          <cell r="C238" t="str">
            <v>17004577</v>
          </cell>
          <cell r="D238" t="str">
            <v>Phạm Dư</v>
          </cell>
          <cell r="E238" t="str">
            <v>Viên</v>
          </cell>
          <cell r="F238" t="str">
            <v>Nam</v>
          </cell>
          <cell r="G238" t="str">
            <v>16/10/1993</v>
          </cell>
          <cell r="H238" t="str">
            <v>17C1-CĐT1</v>
          </cell>
          <cell r="I238" t="str">
            <v>13/12/2018</v>
          </cell>
          <cell r="J238" t="str">
            <v>13/12/2018</v>
          </cell>
          <cell r="K238" t="str">
            <v>Đỗ Thị  Ngọc</v>
          </cell>
          <cell r="L238" t="str">
            <v>Bảo hiểm y tế (01/01/2019-31/12/2019)</v>
          </cell>
          <cell r="M238">
            <v>525420</v>
          </cell>
        </row>
        <row r="239">
          <cell r="C239" t="str">
            <v>17002587</v>
          </cell>
          <cell r="D239" t="str">
            <v>Nguyễn Ngọc Đoan</v>
          </cell>
          <cell r="E239" t="str">
            <v>Uyên</v>
          </cell>
          <cell r="F239" t="str">
            <v>Nữ</v>
          </cell>
          <cell r="G239" t="str">
            <v>13/02/1999</v>
          </cell>
          <cell r="H239" t="str">
            <v>17C1-CMT1</v>
          </cell>
          <cell r="I239" t="str">
            <v>13/12/2018</v>
          </cell>
          <cell r="J239" t="str">
            <v>13/12/2018</v>
          </cell>
          <cell r="K239" t="str">
            <v>Trần Thị Thảo Vân</v>
          </cell>
          <cell r="L239" t="str">
            <v>Bảo hiểm y tế (01/01/2019-31/12/2019)</v>
          </cell>
          <cell r="M239">
            <v>525420</v>
          </cell>
        </row>
        <row r="240">
          <cell r="C240" t="str">
            <v>17003286</v>
          </cell>
          <cell r="D240" t="str">
            <v>Nguyễn Văn</v>
          </cell>
          <cell r="E240" t="str">
            <v>Thế</v>
          </cell>
          <cell r="F240" t="str">
            <v>Nam</v>
          </cell>
          <cell r="G240" t="str">
            <v>22/03/1998</v>
          </cell>
          <cell r="H240" t="str">
            <v>17C1-CMT1</v>
          </cell>
          <cell r="I240" t="str">
            <v>13/12/2018</v>
          </cell>
          <cell r="J240" t="str">
            <v>13/12/2018</v>
          </cell>
          <cell r="K240" t="str">
            <v>Trần Thị Thảo Vân</v>
          </cell>
          <cell r="L240" t="str">
            <v>Bảo hiểm y tế (01/01/2019-31/12/2019)</v>
          </cell>
          <cell r="M240">
            <v>525420</v>
          </cell>
        </row>
        <row r="241">
          <cell r="C241" t="str">
            <v>16001844</v>
          </cell>
          <cell r="D241" t="str">
            <v>Trương Thế</v>
          </cell>
          <cell r="E241" t="str">
            <v>Hào</v>
          </cell>
          <cell r="F241" t="str">
            <v>Nam</v>
          </cell>
          <cell r="G241" t="str">
            <v>22/05/1997</v>
          </cell>
          <cell r="H241" t="str">
            <v>16CĐ-TĐH1</v>
          </cell>
          <cell r="I241" t="str">
            <v>13/12/2018</v>
          </cell>
          <cell r="J241" t="str">
            <v>13/12/2018</v>
          </cell>
          <cell r="K241" t="str">
            <v>Đỗ Thị  Ngọc</v>
          </cell>
          <cell r="L241" t="str">
            <v>Bảo hiểm y tế (01/01/2019-31/12/2019)</v>
          </cell>
          <cell r="M241">
            <v>525420</v>
          </cell>
        </row>
        <row r="242">
          <cell r="C242" t="str">
            <v>16001227</v>
          </cell>
          <cell r="D242" t="str">
            <v>Trần Minh</v>
          </cell>
          <cell r="E242" t="str">
            <v>Hoàng</v>
          </cell>
          <cell r="F242" t="str">
            <v>Nam</v>
          </cell>
          <cell r="G242" t="str">
            <v>06/09/1995</v>
          </cell>
          <cell r="H242" t="str">
            <v>16CĐ-Ô2</v>
          </cell>
          <cell r="I242" t="str">
            <v>13/12/2018</v>
          </cell>
          <cell r="J242" t="str">
            <v>13/12/2018</v>
          </cell>
          <cell r="K242" t="str">
            <v>Đỗ Thị  Ngọc</v>
          </cell>
          <cell r="L242" t="str">
            <v>Bảo hiểm y tế (01/01/2019-31/12/2019)</v>
          </cell>
          <cell r="M242">
            <v>525420</v>
          </cell>
        </row>
        <row r="243">
          <cell r="C243" t="str">
            <v>16001771</v>
          </cell>
          <cell r="D243" t="str">
            <v>Đỗ Duy</v>
          </cell>
          <cell r="E243" t="str">
            <v>Thảo</v>
          </cell>
          <cell r="F243" t="str">
            <v>Nam</v>
          </cell>
          <cell r="G243" t="str">
            <v>06/11/1998</v>
          </cell>
          <cell r="H243" t="str">
            <v>16CĐ-Ô10</v>
          </cell>
          <cell r="I243" t="str">
            <v>13/12/2018</v>
          </cell>
          <cell r="J243" t="str">
            <v>13/12/2018</v>
          </cell>
          <cell r="K243" t="str">
            <v>Đỗ Thị  Ngọc</v>
          </cell>
          <cell r="L243" t="str">
            <v>Bảo hiểm y tế (01/01/2019-31/12/2019)</v>
          </cell>
          <cell r="M243">
            <v>525420</v>
          </cell>
        </row>
        <row r="244">
          <cell r="C244" t="str">
            <v>16003312</v>
          </cell>
          <cell r="D244" t="str">
            <v>Trịnh Hồng</v>
          </cell>
          <cell r="E244" t="str">
            <v>Ân</v>
          </cell>
          <cell r="F244" t="str">
            <v>Nam</v>
          </cell>
          <cell r="G244" t="str">
            <v>02/09/1996</v>
          </cell>
          <cell r="H244" t="str">
            <v>16CĐ-ĐCN3</v>
          </cell>
          <cell r="I244" t="str">
            <v>13/12/2018</v>
          </cell>
          <cell r="J244" t="str">
            <v>13/12/2018</v>
          </cell>
          <cell r="K244" t="str">
            <v>Đỗ Thị  Ngọc</v>
          </cell>
          <cell r="L244" t="str">
            <v>Bảo hiểm y tế (01/01/2019-31/12/2019)</v>
          </cell>
          <cell r="M244">
            <v>525420</v>
          </cell>
        </row>
        <row r="245">
          <cell r="C245" t="str">
            <v>16000845</v>
          </cell>
          <cell r="D245" t="str">
            <v>Nguyễn Khắc</v>
          </cell>
          <cell r="E245" t="str">
            <v>Tùng</v>
          </cell>
          <cell r="F245" t="str">
            <v>Nam</v>
          </cell>
          <cell r="G245" t="str">
            <v>24/01/1997</v>
          </cell>
          <cell r="H245" t="str">
            <v>16CĐ-Ô10</v>
          </cell>
          <cell r="I245" t="str">
            <v>13/12/2018</v>
          </cell>
          <cell r="J245" t="str">
            <v>13/12/2018</v>
          </cell>
          <cell r="K245" t="str">
            <v>Đỗ Thị  Ngọc</v>
          </cell>
          <cell r="L245" t="str">
            <v>Bảo hiểm y tế (01/01/2019-31/12/2019)</v>
          </cell>
          <cell r="M245">
            <v>525420</v>
          </cell>
        </row>
        <row r="246">
          <cell r="C246" t="str">
            <v>17003700</v>
          </cell>
          <cell r="D246" t="str">
            <v>Đỗ Ngọc</v>
          </cell>
          <cell r="E246" t="str">
            <v>Hải</v>
          </cell>
          <cell r="F246" t="str">
            <v>Nam</v>
          </cell>
          <cell r="G246" t="str">
            <v>08/10/1999</v>
          </cell>
          <cell r="H246" t="str">
            <v>17C1-CCK8</v>
          </cell>
          <cell r="I246" t="str">
            <v>13/12/2018</v>
          </cell>
          <cell r="J246" t="str">
            <v>13/12/2018</v>
          </cell>
          <cell r="K246" t="str">
            <v>Đỗ Thị  Ngọc</v>
          </cell>
          <cell r="L246" t="str">
            <v>Bảo hiểm y tế (01/01/2019-31/12/2019)</v>
          </cell>
          <cell r="M246">
            <v>525420</v>
          </cell>
        </row>
        <row r="247">
          <cell r="C247" t="str">
            <v>17001951</v>
          </cell>
          <cell r="D247" t="str">
            <v>Huỳnh Phạm Minh</v>
          </cell>
          <cell r="E247" t="str">
            <v>Trung</v>
          </cell>
          <cell r="F247" t="str">
            <v>Nam</v>
          </cell>
          <cell r="G247" t="str">
            <v>15/04/1999</v>
          </cell>
          <cell r="H247" t="str">
            <v>17C1-CNÔ10</v>
          </cell>
          <cell r="I247" t="str">
            <v>13/12/2018</v>
          </cell>
          <cell r="J247" t="str">
            <v>13/12/2018</v>
          </cell>
          <cell r="K247" t="str">
            <v>Đỗ Thị  Ngọc</v>
          </cell>
          <cell r="L247" t="str">
            <v>Bảo hiểm y tế (01/01/2019-31/12/2019)</v>
          </cell>
          <cell r="M247">
            <v>525420</v>
          </cell>
        </row>
        <row r="248">
          <cell r="C248" t="str">
            <v>16003404</v>
          </cell>
          <cell r="D248" t="str">
            <v>Trần Minh</v>
          </cell>
          <cell r="E248" t="str">
            <v>Tâm</v>
          </cell>
          <cell r="F248" t="str">
            <v>Nam</v>
          </cell>
          <cell r="G248" t="str">
            <v>19/06/1998</v>
          </cell>
          <cell r="H248" t="str">
            <v>16CĐ-TM1</v>
          </cell>
          <cell r="I248" t="str">
            <v>13/12/2018</v>
          </cell>
          <cell r="J248" t="str">
            <v>13/12/2018</v>
          </cell>
          <cell r="K248" t="str">
            <v>Đỗ Thị  Ngọc</v>
          </cell>
          <cell r="L248" t="str">
            <v>Bảo hiểm y tế (01/01/2019-31/12/2019)</v>
          </cell>
          <cell r="M248">
            <v>525420</v>
          </cell>
        </row>
        <row r="249">
          <cell r="C249" t="str">
            <v>17003758</v>
          </cell>
          <cell r="D249" t="str">
            <v>Nguyễn Thế</v>
          </cell>
          <cell r="E249" t="str">
            <v>Dũng</v>
          </cell>
          <cell r="F249" t="str">
            <v>Nam</v>
          </cell>
          <cell r="G249" t="str">
            <v>02/10/1999</v>
          </cell>
          <cell r="H249" t="str">
            <v>17C1-VSL2</v>
          </cell>
          <cell r="I249" t="str">
            <v>13/12/2018</v>
          </cell>
          <cell r="J249" t="str">
            <v>13/12/2018</v>
          </cell>
          <cell r="K249" t="str">
            <v>Đỗ Thị  Ngọc</v>
          </cell>
          <cell r="L249" t="str">
            <v>Bảo hiểm y tế (01/01/2019-31/12/2019)</v>
          </cell>
          <cell r="M249">
            <v>525420</v>
          </cell>
        </row>
        <row r="250">
          <cell r="C250" t="str">
            <v>17002053</v>
          </cell>
          <cell r="D250" t="str">
            <v>Hoàng Văn</v>
          </cell>
          <cell r="E250" t="str">
            <v>Nam</v>
          </cell>
          <cell r="F250" t="str">
            <v>Nam</v>
          </cell>
          <cell r="G250" t="str">
            <v>15/06/1998</v>
          </cell>
          <cell r="H250" t="str">
            <v>17C1-VSL1</v>
          </cell>
          <cell r="I250" t="str">
            <v>13/12/2018</v>
          </cell>
          <cell r="J250" t="str">
            <v>13/12/2018</v>
          </cell>
          <cell r="K250" t="str">
            <v>Đỗ Thị  Ngọc</v>
          </cell>
          <cell r="L250" t="str">
            <v>Bảo hiểm y tế (01/01/2019-31/12/2019)</v>
          </cell>
          <cell r="M250">
            <v>525420</v>
          </cell>
        </row>
        <row r="251">
          <cell r="C251" t="str">
            <v>17003480</v>
          </cell>
          <cell r="D251" t="str">
            <v>Trần Thị Thanh</v>
          </cell>
          <cell r="E251" t="str">
            <v>Thảo</v>
          </cell>
          <cell r="F251" t="str">
            <v>Nữ</v>
          </cell>
          <cell r="G251" t="str">
            <v>22/05/1999</v>
          </cell>
          <cell r="H251" t="str">
            <v>17C1-NNA1</v>
          </cell>
          <cell r="I251" t="str">
            <v>14/12/2018</v>
          </cell>
          <cell r="J251" t="str">
            <v>14/12/2018</v>
          </cell>
          <cell r="K251" t="str">
            <v>Trần Thị Thảo Vân</v>
          </cell>
          <cell r="L251" t="str">
            <v>Bảo hiểm y tế (01/01/2019-31/12/2019)</v>
          </cell>
          <cell r="M251">
            <v>525420</v>
          </cell>
        </row>
        <row r="252">
          <cell r="C252" t="str">
            <v>16002344</v>
          </cell>
          <cell r="D252" t="str">
            <v>Vũ Tường Lan</v>
          </cell>
          <cell r="E252" t="str">
            <v>Vi</v>
          </cell>
          <cell r="F252" t="str">
            <v>Nữ</v>
          </cell>
          <cell r="G252" t="str">
            <v>06/06/1998</v>
          </cell>
          <cell r="H252" t="str">
            <v>16CĐ-MTT2</v>
          </cell>
          <cell r="I252" t="str">
            <v>14/12/2018</v>
          </cell>
          <cell r="J252" t="str">
            <v>14/12/2018</v>
          </cell>
          <cell r="K252" t="str">
            <v>Đỗ Thị  Ngọc</v>
          </cell>
          <cell r="L252" t="str">
            <v>Bảo hiểm y tế (01/01/2019-31/12/2019)</v>
          </cell>
          <cell r="M252">
            <v>525420</v>
          </cell>
        </row>
        <row r="253">
          <cell r="C253" t="str">
            <v>17004155</v>
          </cell>
          <cell r="D253" t="str">
            <v>Lê Nguyễn Ngọc</v>
          </cell>
          <cell r="E253" t="str">
            <v>Trân</v>
          </cell>
          <cell r="F253" t="str">
            <v>Nữ</v>
          </cell>
          <cell r="G253" t="str">
            <v>31/08/1999</v>
          </cell>
          <cell r="H253" t="str">
            <v>17C1-NNA1</v>
          </cell>
          <cell r="I253" t="str">
            <v>14/12/2018</v>
          </cell>
          <cell r="J253" t="str">
            <v>14/12/2018</v>
          </cell>
          <cell r="K253" t="str">
            <v>Trần Thị Thảo Vân</v>
          </cell>
          <cell r="L253" t="str">
            <v>Bảo hiểm y tế (01/01/2019-31/12/2019)</v>
          </cell>
          <cell r="M253">
            <v>525420</v>
          </cell>
        </row>
        <row r="254">
          <cell r="C254" t="str">
            <v>17003827</v>
          </cell>
          <cell r="D254" t="str">
            <v>Nguyễn Thị Trâm</v>
          </cell>
          <cell r="E254" t="str">
            <v>Phương</v>
          </cell>
          <cell r="F254" t="str">
            <v>Nữ</v>
          </cell>
          <cell r="G254" t="str">
            <v>30/12/1998</v>
          </cell>
          <cell r="H254" t="str">
            <v>17C1-NNA1</v>
          </cell>
          <cell r="I254" t="str">
            <v>14/12/2018</v>
          </cell>
          <cell r="J254" t="str">
            <v>14/12/2018</v>
          </cell>
          <cell r="K254" t="str">
            <v>Đỗ Thị  Ngọc</v>
          </cell>
          <cell r="L254" t="str">
            <v>Bảo hiểm y tế (01/01/2019-31/12/2019)</v>
          </cell>
          <cell r="M254">
            <v>525420</v>
          </cell>
        </row>
        <row r="255">
          <cell r="C255" t="str">
            <v>17003875</v>
          </cell>
          <cell r="D255" t="str">
            <v>La Tuấn</v>
          </cell>
          <cell r="E255" t="str">
            <v>Kiệt</v>
          </cell>
          <cell r="F255" t="str">
            <v>Nam</v>
          </cell>
          <cell r="G255" t="str">
            <v>06/04/1999</v>
          </cell>
          <cell r="H255" t="str">
            <v>17C1-ĐĐT4</v>
          </cell>
          <cell r="I255" t="str">
            <v>14/12/2018</v>
          </cell>
          <cell r="J255" t="str">
            <v>14/12/2018</v>
          </cell>
          <cell r="K255" t="str">
            <v>Trần Thị Thảo Vân</v>
          </cell>
          <cell r="L255" t="str">
            <v>Bảo hiểm y tế (01/01/2019-31/12/2019)</v>
          </cell>
          <cell r="M255">
            <v>525420</v>
          </cell>
        </row>
        <row r="256">
          <cell r="C256" t="str">
            <v>17002746</v>
          </cell>
          <cell r="D256" t="str">
            <v>Nguyễn Huỳnh</v>
          </cell>
          <cell r="E256" t="str">
            <v>Đạt</v>
          </cell>
          <cell r="F256" t="str">
            <v>Nam</v>
          </cell>
          <cell r="G256" t="str">
            <v>04/09/1999</v>
          </cell>
          <cell r="H256" t="str">
            <v>17C1-ĐĐT2</v>
          </cell>
          <cell r="I256" t="str">
            <v>14/12/2018</v>
          </cell>
          <cell r="J256" t="str">
            <v>14/12/2018</v>
          </cell>
          <cell r="K256" t="str">
            <v>Đỗ Thị  Ngọc</v>
          </cell>
          <cell r="L256" t="str">
            <v>Bảo hiểm y tế (01/01/2019-31/12/2019)</v>
          </cell>
          <cell r="M256">
            <v>525420</v>
          </cell>
        </row>
        <row r="257">
          <cell r="C257" t="str">
            <v>16002995</v>
          </cell>
          <cell r="D257" t="str">
            <v>Nguyễn Minh</v>
          </cell>
          <cell r="E257" t="str">
            <v>Chí</v>
          </cell>
          <cell r="F257" t="str">
            <v>Nam</v>
          </cell>
          <cell r="G257" t="str">
            <v>18/06/1998</v>
          </cell>
          <cell r="H257" t="str">
            <v>16CĐ-CTM2</v>
          </cell>
          <cell r="I257" t="str">
            <v>14/12/2018</v>
          </cell>
          <cell r="J257" t="str">
            <v>14/12/2018</v>
          </cell>
          <cell r="K257" t="str">
            <v>Đỗ Thị  Ngọc</v>
          </cell>
          <cell r="L257" t="str">
            <v>Bảo hiểm y tế (01/01/2019-31/12/2019)</v>
          </cell>
          <cell r="M257">
            <v>525420</v>
          </cell>
        </row>
        <row r="258">
          <cell r="C258" t="str">
            <v>17001314</v>
          </cell>
          <cell r="D258" t="str">
            <v>Cao Quốc</v>
          </cell>
          <cell r="E258" t="str">
            <v>Cường</v>
          </cell>
          <cell r="F258" t="str">
            <v>Nam</v>
          </cell>
          <cell r="G258" t="str">
            <v>01/10/1997</v>
          </cell>
          <cell r="H258" t="str">
            <v>17C1-ĐCN1</v>
          </cell>
          <cell r="I258" t="str">
            <v>14/12/2018</v>
          </cell>
          <cell r="J258" t="str">
            <v>14/12/2018</v>
          </cell>
          <cell r="K258" t="str">
            <v>Trần Thị Thảo Vân</v>
          </cell>
          <cell r="L258" t="str">
            <v>Bảo hiểm y tế (01/01/2019-31/12/2019)</v>
          </cell>
          <cell r="M258">
            <v>525420</v>
          </cell>
        </row>
        <row r="259">
          <cell r="C259" t="str">
            <v>17003192</v>
          </cell>
          <cell r="D259" t="str">
            <v>Nguyễn Đình</v>
          </cell>
          <cell r="E259" t="str">
            <v>Trường</v>
          </cell>
          <cell r="F259" t="str">
            <v>Nam</v>
          </cell>
          <cell r="G259" t="str">
            <v>27/07/1998</v>
          </cell>
          <cell r="H259" t="str">
            <v>17C1-CNÔ13</v>
          </cell>
          <cell r="I259" t="str">
            <v>14/12/2018</v>
          </cell>
          <cell r="J259" t="str">
            <v>14/12/2018</v>
          </cell>
          <cell r="K259" t="str">
            <v>Trần Thị Thảo Vân</v>
          </cell>
          <cell r="L259" t="str">
            <v>Bảo hiểm y tế (01/01/2019-31/12/2019)</v>
          </cell>
          <cell r="M259">
            <v>525420</v>
          </cell>
        </row>
        <row r="260">
          <cell r="C260" t="str">
            <v>16002969</v>
          </cell>
          <cell r="D260" t="str">
            <v>Võ Lê Kim</v>
          </cell>
          <cell r="E260" t="str">
            <v>Giàu</v>
          </cell>
          <cell r="F260" t="str">
            <v>Nữ</v>
          </cell>
          <cell r="G260" t="str">
            <v>30/05/1998</v>
          </cell>
          <cell r="H260" t="str">
            <v>16CĐN-QTD</v>
          </cell>
          <cell r="I260" t="str">
            <v>14/12/2018</v>
          </cell>
          <cell r="J260" t="str">
            <v>14/12/2018</v>
          </cell>
          <cell r="K260" t="str">
            <v>Đỗ Thị  Ngọc</v>
          </cell>
          <cell r="L260" t="str">
            <v>Bảo hiểm y tế (01/01/2019-31/12/2019)</v>
          </cell>
          <cell r="M260">
            <v>525420</v>
          </cell>
        </row>
        <row r="261">
          <cell r="C261" t="str">
            <v>16001072</v>
          </cell>
          <cell r="D261" t="str">
            <v>Dương Quốc</v>
          </cell>
          <cell r="E261" t="str">
            <v>Danh</v>
          </cell>
          <cell r="F261" t="str">
            <v>Nam</v>
          </cell>
          <cell r="G261" t="str">
            <v>11/02/1998</v>
          </cell>
          <cell r="H261" t="str">
            <v>16CĐ-ĐCN1</v>
          </cell>
          <cell r="I261" t="str">
            <v>14/12/2018</v>
          </cell>
          <cell r="J261" t="str">
            <v>14/12/2018</v>
          </cell>
          <cell r="K261" t="str">
            <v>Đỗ Thị  Ngọc</v>
          </cell>
          <cell r="L261" t="str">
            <v>Bảo hiểm y tế (01/01/2019-31/12/2019)</v>
          </cell>
          <cell r="M261">
            <v>525420</v>
          </cell>
        </row>
        <row r="262">
          <cell r="C262" t="str">
            <v>17004746</v>
          </cell>
          <cell r="D262" t="str">
            <v>Nguyễn Văn</v>
          </cell>
          <cell r="E262" t="str">
            <v>Phóng</v>
          </cell>
          <cell r="F262" t="str">
            <v>Nam</v>
          </cell>
          <cell r="G262" t="str">
            <v>16/02/1997</v>
          </cell>
          <cell r="H262" t="str">
            <v>17C1-CKL1</v>
          </cell>
          <cell r="I262" t="str">
            <v>14/12/2018</v>
          </cell>
          <cell r="J262" t="str">
            <v>14/12/2018</v>
          </cell>
          <cell r="K262" t="str">
            <v>Đỗ Thị  Ngọc</v>
          </cell>
          <cell r="L262" t="str">
            <v>Bảo hiểm y tế (01/01/2019-31/12/2019)</v>
          </cell>
          <cell r="M262">
            <v>525420</v>
          </cell>
        </row>
        <row r="263">
          <cell r="C263" t="str">
            <v>17001845</v>
          </cell>
          <cell r="D263" t="str">
            <v>Trần Quốc</v>
          </cell>
          <cell r="E263" t="str">
            <v>Bảo</v>
          </cell>
          <cell r="F263" t="str">
            <v>Nam</v>
          </cell>
          <cell r="G263" t="str">
            <v>05/07/1998</v>
          </cell>
          <cell r="H263" t="str">
            <v>17C1-CMT1</v>
          </cell>
          <cell r="I263" t="str">
            <v>14/12/2018</v>
          </cell>
          <cell r="J263" t="str">
            <v>14/12/2018</v>
          </cell>
          <cell r="K263" t="str">
            <v>Đỗ Thị  Ngọc</v>
          </cell>
          <cell r="L263" t="str">
            <v>Bảo hiểm y tế (01/01/2019-31/12/2019)</v>
          </cell>
          <cell r="M263">
            <v>525420</v>
          </cell>
        </row>
        <row r="264">
          <cell r="C264" t="str">
            <v>17001691</v>
          </cell>
          <cell r="D264" t="str">
            <v>Văn Ngọc</v>
          </cell>
          <cell r="E264" t="str">
            <v>Thiên</v>
          </cell>
          <cell r="F264" t="str">
            <v>Nam</v>
          </cell>
          <cell r="G264" t="str">
            <v>05/08/1999</v>
          </cell>
          <cell r="H264" t="str">
            <v>17C1-CMT1</v>
          </cell>
          <cell r="I264" t="str">
            <v>14/12/2018</v>
          </cell>
          <cell r="J264" t="str">
            <v>14/12/2018</v>
          </cell>
          <cell r="K264" t="str">
            <v>Trần Thị Thảo Vân</v>
          </cell>
          <cell r="L264" t="str">
            <v>Bảo hiểm y tế (01/01/2019-31/12/2019)</v>
          </cell>
          <cell r="M264">
            <v>525420</v>
          </cell>
        </row>
        <row r="265">
          <cell r="C265" t="str">
            <v>17002616</v>
          </cell>
          <cell r="D265" t="str">
            <v>Nguyễn Minh</v>
          </cell>
          <cell r="E265" t="str">
            <v>Huy</v>
          </cell>
          <cell r="F265" t="str">
            <v>Nam</v>
          </cell>
          <cell r="G265" t="str">
            <v>29/03/1999</v>
          </cell>
          <cell r="H265" t="str">
            <v>17C1-VSL1</v>
          </cell>
          <cell r="I265" t="str">
            <v>14/12/2018</v>
          </cell>
          <cell r="J265" t="str">
            <v>14/12/2018</v>
          </cell>
          <cell r="K265" t="str">
            <v>Đỗ Thị  Ngọc</v>
          </cell>
          <cell r="L265" t="str">
            <v>Bảo hiểm y tế (01/01/2019-31/12/2019)</v>
          </cell>
          <cell r="M265">
            <v>525420</v>
          </cell>
        </row>
        <row r="266">
          <cell r="C266" t="str">
            <v>16002172</v>
          </cell>
          <cell r="D266" t="str">
            <v>Trần Nhật</v>
          </cell>
          <cell r="E266" t="str">
            <v>Linh</v>
          </cell>
          <cell r="F266" t="str">
            <v>Nam</v>
          </cell>
          <cell r="G266" t="str">
            <v>23/03/1997</v>
          </cell>
          <cell r="H266" t="str">
            <v>16CĐ-Ô6</v>
          </cell>
          <cell r="I266" t="str">
            <v>14/12/2018</v>
          </cell>
          <cell r="J266" t="str">
            <v>14/12/2018</v>
          </cell>
          <cell r="K266" t="str">
            <v>Đỗ Thị  Ngọc</v>
          </cell>
          <cell r="L266" t="str">
            <v>Bảo hiểm y tế (01/01/2019-31/12/2019)</v>
          </cell>
          <cell r="M266">
            <v>525420</v>
          </cell>
        </row>
        <row r="267">
          <cell r="C267" t="str">
            <v>16002967</v>
          </cell>
          <cell r="D267" t="str">
            <v>Nguyễn Tấn</v>
          </cell>
          <cell r="E267" t="str">
            <v>Phong</v>
          </cell>
          <cell r="F267" t="str">
            <v>Nam</v>
          </cell>
          <cell r="G267" t="str">
            <v>10/08/1998</v>
          </cell>
          <cell r="H267" t="str">
            <v>16CĐ-Ô8</v>
          </cell>
          <cell r="I267" t="str">
            <v>14/12/2018</v>
          </cell>
          <cell r="J267" t="str">
            <v>14/12/2018</v>
          </cell>
          <cell r="K267" t="str">
            <v>Đỗ Thị  Ngọc</v>
          </cell>
          <cell r="L267" t="str">
            <v>Bảo hiểm y tế (01/01/2019-31/12/2019)</v>
          </cell>
          <cell r="M267">
            <v>525420</v>
          </cell>
        </row>
        <row r="268">
          <cell r="C268" t="str">
            <v>17003387</v>
          </cell>
          <cell r="D268" t="str">
            <v>Bùi Đặng</v>
          </cell>
          <cell r="E268" t="str">
            <v>Tân</v>
          </cell>
          <cell r="F268" t="str">
            <v>Nam</v>
          </cell>
          <cell r="G268" t="str">
            <v>20/04/1999</v>
          </cell>
          <cell r="H268" t="str">
            <v>17C1-LTM2</v>
          </cell>
          <cell r="I268" t="str">
            <v>14/12/2018</v>
          </cell>
          <cell r="J268" t="str">
            <v>14/12/2018</v>
          </cell>
          <cell r="K268" t="str">
            <v>Đỗ Thị  Ngọc</v>
          </cell>
          <cell r="L268" t="str">
            <v>Bảo hiểm y tế (01/01/2019-31/12/2019)</v>
          </cell>
          <cell r="M268">
            <v>525420</v>
          </cell>
        </row>
        <row r="269">
          <cell r="C269" t="str">
            <v>16002231</v>
          </cell>
          <cell r="D269" t="str">
            <v>Phạm Lê Nhật</v>
          </cell>
          <cell r="E269" t="str">
            <v>Khánh</v>
          </cell>
          <cell r="F269" t="str">
            <v>Nam</v>
          </cell>
          <cell r="G269" t="str">
            <v>19/10/1998</v>
          </cell>
          <cell r="H269" t="str">
            <v>16CĐ-Ô6</v>
          </cell>
          <cell r="I269" t="str">
            <v>14/12/2018</v>
          </cell>
          <cell r="J269" t="str">
            <v>14/12/2018</v>
          </cell>
          <cell r="K269" t="str">
            <v>Đỗ Thị  Ngọc</v>
          </cell>
          <cell r="L269" t="str">
            <v>Bảo hiểm y tế (01/01/2019-31/12/2019)</v>
          </cell>
          <cell r="M269">
            <v>525420</v>
          </cell>
        </row>
        <row r="270">
          <cell r="C270" t="str">
            <v>17001797</v>
          </cell>
          <cell r="D270" t="str">
            <v>Phạm Thị Ngọc</v>
          </cell>
          <cell r="E270" t="str">
            <v>Huyền</v>
          </cell>
          <cell r="F270" t="str">
            <v>Nữ</v>
          </cell>
          <cell r="G270" t="str">
            <v>07/10/1998</v>
          </cell>
          <cell r="H270" t="str">
            <v>17C1-CNM1</v>
          </cell>
          <cell r="I270" t="str">
            <v>14/12/2018</v>
          </cell>
          <cell r="J270" t="str">
            <v>14/12/2018</v>
          </cell>
          <cell r="K270" t="str">
            <v>Đỗ Thị  Ngọc</v>
          </cell>
          <cell r="L270" t="str">
            <v>Bảo hiểm y tế (01/01/2019-31/12/2019)</v>
          </cell>
          <cell r="M270">
            <v>525420</v>
          </cell>
        </row>
        <row r="271">
          <cell r="C271" t="str">
            <v>17002775</v>
          </cell>
          <cell r="D271" t="str">
            <v>Dương Văn</v>
          </cell>
          <cell r="E271" t="str">
            <v>Vinh</v>
          </cell>
          <cell r="F271" t="str">
            <v>Nam</v>
          </cell>
          <cell r="G271" t="str">
            <v>23/08/1998</v>
          </cell>
          <cell r="H271" t="str">
            <v>17C1-LTM2</v>
          </cell>
          <cell r="I271" t="str">
            <v>14/12/2018</v>
          </cell>
          <cell r="J271" t="str">
            <v>14/12/2018</v>
          </cell>
          <cell r="K271" t="str">
            <v>Trần Thị Thảo Vân</v>
          </cell>
          <cell r="L271" t="str">
            <v>Bảo hiểm y tế (01/01/2019-31/12/2019)</v>
          </cell>
          <cell r="M271">
            <v>525420</v>
          </cell>
        </row>
        <row r="272">
          <cell r="C272" t="str">
            <v>17004676</v>
          </cell>
          <cell r="D272" t="str">
            <v>Lê Phước Xuân</v>
          </cell>
          <cell r="E272" t="str">
            <v>Minh</v>
          </cell>
          <cell r="F272" t="str">
            <v>Nam</v>
          </cell>
          <cell r="G272" t="str">
            <v>16/02/1998</v>
          </cell>
          <cell r="H272" t="str">
            <v>17C1-CĐT1</v>
          </cell>
          <cell r="I272" t="str">
            <v>15/12/2018</v>
          </cell>
          <cell r="J272" t="str">
            <v>15/12/2018</v>
          </cell>
          <cell r="K272" t="str">
            <v>Trần Thị Thảo Vân</v>
          </cell>
          <cell r="L272" t="str">
            <v>Bảo hiểm y tế (01/01/2019-31/12/2019)</v>
          </cell>
          <cell r="M272">
            <v>525420</v>
          </cell>
        </row>
        <row r="273">
          <cell r="C273" t="str">
            <v>16003640</v>
          </cell>
          <cell r="D273" t="str">
            <v>Trần Minh</v>
          </cell>
          <cell r="E273" t="str">
            <v>Tuyên</v>
          </cell>
          <cell r="F273" t="str">
            <v>Nam</v>
          </cell>
          <cell r="G273" t="str">
            <v>12/10/1996</v>
          </cell>
          <cell r="H273" t="str">
            <v>16CĐN-QTD</v>
          </cell>
          <cell r="I273" t="str">
            <v>15/12/2018</v>
          </cell>
          <cell r="J273" t="str">
            <v>15/12/2018</v>
          </cell>
          <cell r="K273" t="str">
            <v>Trần Thị Thảo Vân</v>
          </cell>
          <cell r="L273" t="str">
            <v>Bảo hiểm y tế (01/01/2019-31/12/2019)</v>
          </cell>
          <cell r="M273">
            <v>525420</v>
          </cell>
        </row>
        <row r="274">
          <cell r="C274" t="str">
            <v>17002496</v>
          </cell>
          <cell r="D274" t="str">
            <v>Nguyễn Xuân</v>
          </cell>
          <cell r="E274" t="str">
            <v>Đạt</v>
          </cell>
          <cell r="F274" t="str">
            <v>Nam</v>
          </cell>
          <cell r="G274" t="str">
            <v>07/02/1999</v>
          </cell>
          <cell r="H274" t="str">
            <v>17C1-TKW1</v>
          </cell>
          <cell r="I274" t="str">
            <v>15/12/2018</v>
          </cell>
          <cell r="J274" t="str">
            <v>15/12/2018</v>
          </cell>
          <cell r="K274" t="str">
            <v>Lê Hửu Nhân</v>
          </cell>
          <cell r="L274" t="str">
            <v>Bảo hiểm y tế (01/01/2019-31/12/2019)</v>
          </cell>
          <cell r="M274">
            <v>525420</v>
          </cell>
        </row>
        <row r="275">
          <cell r="C275" t="str">
            <v>16003397</v>
          </cell>
          <cell r="D275" t="str">
            <v>Đặng Ngọc</v>
          </cell>
          <cell r="E275" t="str">
            <v>Nhựt</v>
          </cell>
          <cell r="F275" t="str">
            <v>Nam</v>
          </cell>
          <cell r="G275" t="str">
            <v>17/12/1997</v>
          </cell>
          <cell r="H275" t="str">
            <v>16CĐ-ĐTCN1</v>
          </cell>
          <cell r="I275" t="str">
            <v>15/12/2018</v>
          </cell>
          <cell r="J275" t="str">
            <v>15/12/2018</v>
          </cell>
          <cell r="K275" t="str">
            <v>Lê Hửu Nhân</v>
          </cell>
          <cell r="L275" t="str">
            <v>Bảo hiểm y tế (01/01/2019-31/12/2019)</v>
          </cell>
          <cell r="M275">
            <v>525420</v>
          </cell>
        </row>
        <row r="276">
          <cell r="C276" t="str">
            <v>17003403</v>
          </cell>
          <cell r="D276" t="str">
            <v>Văn Hồ Mỹ</v>
          </cell>
          <cell r="E276" t="str">
            <v>Linh</v>
          </cell>
          <cell r="F276" t="str">
            <v>Nữ</v>
          </cell>
          <cell r="G276" t="str">
            <v>09/07/1999</v>
          </cell>
          <cell r="H276" t="str">
            <v>17C1-QTM1</v>
          </cell>
          <cell r="I276" t="str">
            <v>15/12/2018</v>
          </cell>
          <cell r="J276" t="str">
            <v>15/12/2018</v>
          </cell>
          <cell r="K276" t="str">
            <v>Lê Hửu Nhân</v>
          </cell>
          <cell r="L276" t="str">
            <v>Bảo hiểm y tế (01/01/2019-31/12/2019)</v>
          </cell>
          <cell r="M276">
            <v>525420</v>
          </cell>
        </row>
        <row r="277">
          <cell r="C277" t="str">
            <v>17004565</v>
          </cell>
          <cell r="D277" t="str">
            <v>Phan Lâm Cẩm</v>
          </cell>
          <cell r="E277" t="str">
            <v>Tú</v>
          </cell>
          <cell r="F277" t="str">
            <v>Nữ</v>
          </cell>
          <cell r="G277" t="str">
            <v>18/12/1999</v>
          </cell>
          <cell r="H277" t="str">
            <v>17C1-CCK4</v>
          </cell>
          <cell r="I277" t="str">
            <v>15/12/2018</v>
          </cell>
          <cell r="J277" t="str">
            <v>15/12/2018</v>
          </cell>
          <cell r="K277" t="str">
            <v>Lê Hửu Nhân</v>
          </cell>
          <cell r="L277" t="str">
            <v>Bảo hiểm y tế (01/01/2019-31/12/2019)</v>
          </cell>
          <cell r="M277">
            <v>525420</v>
          </cell>
        </row>
        <row r="278">
          <cell r="C278" t="str">
            <v>16002631</v>
          </cell>
          <cell r="D278" t="str">
            <v>Hồ Minh</v>
          </cell>
          <cell r="E278" t="str">
            <v>Nghĩa</v>
          </cell>
          <cell r="F278" t="str">
            <v>Nam</v>
          </cell>
          <cell r="G278" t="str">
            <v>17/11/1998</v>
          </cell>
          <cell r="H278" t="str">
            <v>16CĐ-CTM2</v>
          </cell>
          <cell r="I278" t="str">
            <v>15/12/2018</v>
          </cell>
          <cell r="J278" t="str">
            <v>15/12/2018</v>
          </cell>
          <cell r="K278" t="str">
            <v>Lê Hửu Nhân</v>
          </cell>
          <cell r="L278" t="str">
            <v>Bảo hiểm y tế (01/01/2019-31/12/2019)</v>
          </cell>
          <cell r="M278">
            <v>525420</v>
          </cell>
        </row>
        <row r="279">
          <cell r="C279" t="str">
            <v>17003994</v>
          </cell>
          <cell r="D279" t="str">
            <v>Trần Xuân</v>
          </cell>
          <cell r="E279" t="str">
            <v>Hiệp</v>
          </cell>
          <cell r="F279" t="str">
            <v>Nam</v>
          </cell>
          <cell r="G279" t="str">
            <v>22/02/1999</v>
          </cell>
          <cell r="H279" t="str">
            <v>17C1-CCK1</v>
          </cell>
          <cell r="I279" t="str">
            <v>15/12/2018</v>
          </cell>
          <cell r="J279" t="str">
            <v>15/12/2018</v>
          </cell>
          <cell r="K279" t="str">
            <v>Lê Hửu Nhân</v>
          </cell>
          <cell r="L279" t="str">
            <v>Bảo hiểm y tế (01/01/2019-31/12/2019)</v>
          </cell>
          <cell r="M279">
            <v>525420</v>
          </cell>
        </row>
        <row r="280">
          <cell r="C280" t="str">
            <v>16002798</v>
          </cell>
          <cell r="D280" t="str">
            <v>Dương Minh</v>
          </cell>
          <cell r="E280" t="str">
            <v>Ngọc</v>
          </cell>
          <cell r="F280" t="str">
            <v>Nam</v>
          </cell>
          <cell r="G280" t="str">
            <v>14/08/1998</v>
          </cell>
          <cell r="H280" t="str">
            <v>16CĐ-CTM2</v>
          </cell>
          <cell r="I280" t="str">
            <v>15/12/2018</v>
          </cell>
          <cell r="J280" t="str">
            <v>15/12/2018</v>
          </cell>
          <cell r="K280" t="str">
            <v>Lê Hửu Nhân</v>
          </cell>
          <cell r="L280" t="str">
            <v>Bảo hiểm y tế (01/01/2019-31/12/2019)</v>
          </cell>
          <cell r="M280">
            <v>525420</v>
          </cell>
        </row>
        <row r="281">
          <cell r="C281" t="str">
            <v>16003763</v>
          </cell>
          <cell r="D281" t="str">
            <v>Nguyễn Phúc</v>
          </cell>
          <cell r="E281" t="str">
            <v>Hậu</v>
          </cell>
          <cell r="F281" t="str">
            <v>Nam</v>
          </cell>
          <cell r="G281" t="str">
            <v>11/06/1998</v>
          </cell>
          <cell r="H281" t="str">
            <v>16CĐ-ĐCN3</v>
          </cell>
          <cell r="I281" t="str">
            <v>15/12/2018</v>
          </cell>
          <cell r="J281" t="str">
            <v>15/12/2018</v>
          </cell>
          <cell r="K281" t="str">
            <v>Lê Hửu Nhân</v>
          </cell>
          <cell r="L281" t="str">
            <v>Bảo hiểm y tế (01/01/2019-31/12/2019)</v>
          </cell>
          <cell r="M281">
            <v>525420</v>
          </cell>
        </row>
        <row r="282">
          <cell r="C282" t="str">
            <v>17004454</v>
          </cell>
          <cell r="D282" t="str">
            <v>Lê Trí</v>
          </cell>
          <cell r="E282" t="str">
            <v>Khang</v>
          </cell>
          <cell r="F282" t="str">
            <v>Nam</v>
          </cell>
          <cell r="G282" t="str">
            <v>29/10/1999</v>
          </cell>
          <cell r="H282" t="str">
            <v>17C1-CCK2</v>
          </cell>
          <cell r="I282" t="str">
            <v>17/12/2018</v>
          </cell>
          <cell r="J282" t="str">
            <v>17/12/2018</v>
          </cell>
          <cell r="K282" t="str">
            <v>Đỗ Thị  Ngọc</v>
          </cell>
          <cell r="L282" t="str">
            <v>Bảo hiểm y tế (01/01/2019-31/12/2019)</v>
          </cell>
          <cell r="M282">
            <v>525420</v>
          </cell>
        </row>
        <row r="283">
          <cell r="C283" t="str">
            <v>17001164</v>
          </cell>
          <cell r="D283" t="str">
            <v>Trần Thị Phương</v>
          </cell>
          <cell r="E283" t="str">
            <v>Thảo</v>
          </cell>
          <cell r="F283" t="str">
            <v>Nữ</v>
          </cell>
          <cell r="G283" t="str">
            <v>25/03/1996</v>
          </cell>
          <cell r="H283" t="str">
            <v>17C1-NNA1</v>
          </cell>
          <cell r="I283" t="str">
            <v>17/12/2018</v>
          </cell>
          <cell r="J283" t="str">
            <v>17/12/2018</v>
          </cell>
          <cell r="K283" t="str">
            <v>Trần Thị Thảo Vân</v>
          </cell>
          <cell r="L283" t="str">
            <v>Bảo hiểm y tế (01/01/2019-31/12/2019)</v>
          </cell>
          <cell r="M283">
            <v>525420</v>
          </cell>
        </row>
        <row r="284">
          <cell r="C284" t="str">
            <v>16002691</v>
          </cell>
          <cell r="D284" t="str">
            <v>Nguyễn Trọng</v>
          </cell>
          <cell r="E284" t="str">
            <v>Quốc</v>
          </cell>
          <cell r="F284" t="str">
            <v>Nam</v>
          </cell>
          <cell r="G284" t="str">
            <v>05/06/1995</v>
          </cell>
          <cell r="H284" t="str">
            <v>16CĐ-ĐCN4</v>
          </cell>
          <cell r="I284" t="str">
            <v>17/12/2018</v>
          </cell>
          <cell r="J284" t="str">
            <v>17/12/2018</v>
          </cell>
          <cell r="K284" t="str">
            <v>Trần Thị Thảo Vân</v>
          </cell>
          <cell r="L284" t="str">
            <v>Bảo hiểm y tế (01/01/2019-31/12/2019)</v>
          </cell>
          <cell r="M284">
            <v>525420</v>
          </cell>
        </row>
        <row r="285">
          <cell r="C285" t="str">
            <v>16002302</v>
          </cell>
          <cell r="D285" t="str">
            <v>Nguyễn Văn</v>
          </cell>
          <cell r="E285" t="str">
            <v>Thuận</v>
          </cell>
          <cell r="F285" t="str">
            <v>Nam</v>
          </cell>
          <cell r="G285" t="str">
            <v>07/11/1997</v>
          </cell>
          <cell r="H285" t="str">
            <v>16CĐ-CTM1</v>
          </cell>
          <cell r="I285" t="str">
            <v>17/12/2018</v>
          </cell>
          <cell r="J285" t="str">
            <v>17/12/2018</v>
          </cell>
          <cell r="K285" t="str">
            <v>Đỗ Thị  Ngọc</v>
          </cell>
          <cell r="L285" t="str">
            <v>Bảo hiểm y tế (01/01/2019-31/12/2019)</v>
          </cell>
          <cell r="M285">
            <v>525420</v>
          </cell>
        </row>
        <row r="286">
          <cell r="C286" t="str">
            <v>17000146</v>
          </cell>
          <cell r="D286" t="str">
            <v>Huỳnh Anh</v>
          </cell>
          <cell r="E286" t="str">
            <v>Phúc</v>
          </cell>
          <cell r="F286" t="str">
            <v>Nam</v>
          </cell>
          <cell r="G286" t="str">
            <v>17/08/1996</v>
          </cell>
          <cell r="H286" t="str">
            <v>17C1-TKW1</v>
          </cell>
          <cell r="I286" t="str">
            <v>17/12/2018</v>
          </cell>
          <cell r="J286" t="str">
            <v>17/12/2018</v>
          </cell>
          <cell r="K286" t="str">
            <v>Đỗ Thị  Ngọc</v>
          </cell>
          <cell r="L286" t="str">
            <v>Bảo hiểm y tế (01/01/2019-31/12/2019)</v>
          </cell>
          <cell r="M286">
            <v>525420</v>
          </cell>
        </row>
        <row r="287">
          <cell r="C287" t="str">
            <v>17003841</v>
          </cell>
          <cell r="D287" t="str">
            <v>Trần Xuân</v>
          </cell>
          <cell r="E287" t="str">
            <v>Phúc</v>
          </cell>
          <cell r="F287" t="str">
            <v>Nam</v>
          </cell>
          <cell r="G287" t="str">
            <v>04/01/1996</v>
          </cell>
          <cell r="H287" t="str">
            <v>17C1-CTM1</v>
          </cell>
          <cell r="I287" t="str">
            <v>17/12/2018</v>
          </cell>
          <cell r="J287" t="str">
            <v>17/12/2018</v>
          </cell>
          <cell r="K287" t="str">
            <v>Đỗ Thị  Ngọc</v>
          </cell>
          <cell r="L287" t="str">
            <v>Bảo hiểm y tế (01/01/2019-31/12/2019)</v>
          </cell>
          <cell r="M287">
            <v>525420</v>
          </cell>
        </row>
        <row r="288">
          <cell r="C288" t="str">
            <v>17001375</v>
          </cell>
          <cell r="D288" t="str">
            <v>Võ Gia</v>
          </cell>
          <cell r="E288" t="str">
            <v>Hưng</v>
          </cell>
          <cell r="F288" t="str">
            <v>Nam</v>
          </cell>
          <cell r="G288" t="str">
            <v>02/07/1998</v>
          </cell>
          <cell r="H288" t="str">
            <v>17C1-CNÔ6</v>
          </cell>
          <cell r="I288" t="str">
            <v>17/12/2018</v>
          </cell>
          <cell r="J288" t="str">
            <v>17/12/2018</v>
          </cell>
          <cell r="K288" t="str">
            <v>Đỗ Thị  Ngọc</v>
          </cell>
          <cell r="L288" t="str">
            <v>Bảo hiểm y tế (01/01/2019-31/12/2019)</v>
          </cell>
          <cell r="M288">
            <v>525420</v>
          </cell>
        </row>
        <row r="289">
          <cell r="C289" t="str">
            <v>16002321</v>
          </cell>
          <cell r="D289" t="str">
            <v>Huỳnh Minh</v>
          </cell>
          <cell r="E289" t="str">
            <v>Lâm</v>
          </cell>
          <cell r="F289" t="str">
            <v>Nam</v>
          </cell>
          <cell r="G289" t="str">
            <v>19/11/1994</v>
          </cell>
          <cell r="H289" t="str">
            <v>16CĐ-CTM1</v>
          </cell>
          <cell r="I289" t="str">
            <v>17/12/2018</v>
          </cell>
          <cell r="J289" t="str">
            <v>17/12/2018</v>
          </cell>
          <cell r="K289" t="str">
            <v>Trần Thị Thảo Vân</v>
          </cell>
          <cell r="L289" t="str">
            <v>Bảo hiểm y tế (01/01/2019-31/12/2019)</v>
          </cell>
          <cell r="M289">
            <v>525420</v>
          </cell>
        </row>
        <row r="290">
          <cell r="C290" t="str">
            <v>17002720</v>
          </cell>
          <cell r="D290" t="str">
            <v>Nguyễn Trần Đức</v>
          </cell>
          <cell r="E290" t="str">
            <v>Thuận</v>
          </cell>
          <cell r="F290" t="str">
            <v>Nam</v>
          </cell>
          <cell r="G290" t="str">
            <v>23/09/2002</v>
          </cell>
          <cell r="H290" t="str">
            <v>17T4-NNA1</v>
          </cell>
          <cell r="I290" t="str">
            <v>17/12/2018</v>
          </cell>
          <cell r="J290" t="str">
            <v>17/12/2018</v>
          </cell>
          <cell r="K290" t="str">
            <v>Đỗ Thị  Ngọc</v>
          </cell>
          <cell r="L290" t="str">
            <v>Bảo hiểm y tế (01/01/2019-31/12/2019)</v>
          </cell>
          <cell r="M290">
            <v>525420</v>
          </cell>
        </row>
        <row r="291">
          <cell r="C291" t="str">
            <v>17004510</v>
          </cell>
          <cell r="D291" t="str">
            <v>Vi Phong</v>
          </cell>
          <cell r="E291" t="str">
            <v>Hào</v>
          </cell>
          <cell r="F291" t="str">
            <v>Nam</v>
          </cell>
          <cell r="G291" t="str">
            <v>30/03/1998</v>
          </cell>
          <cell r="H291" t="str">
            <v>17C1-ĐCN4</v>
          </cell>
          <cell r="I291" t="str">
            <v>17/12/2018</v>
          </cell>
          <cell r="J291" t="str">
            <v>17/12/2018</v>
          </cell>
          <cell r="K291" t="str">
            <v>Đỗ Thị  Ngọc</v>
          </cell>
          <cell r="L291" t="str">
            <v>Bảo hiểm y tế (01/01/2019-31/12/2019)</v>
          </cell>
          <cell r="M291">
            <v>525420</v>
          </cell>
        </row>
        <row r="292">
          <cell r="C292" t="str">
            <v>16003047</v>
          </cell>
          <cell r="D292" t="str">
            <v>Phan Minh</v>
          </cell>
          <cell r="E292" t="str">
            <v>Triều</v>
          </cell>
          <cell r="F292" t="str">
            <v>Nam</v>
          </cell>
          <cell r="G292" t="str">
            <v>06/05/1997</v>
          </cell>
          <cell r="H292" t="str">
            <v>16CĐ-ĐCN2</v>
          </cell>
          <cell r="I292" t="str">
            <v>17/12/2018</v>
          </cell>
          <cell r="J292" t="str">
            <v>17/12/2018</v>
          </cell>
          <cell r="K292" t="str">
            <v>Đỗ Thị  Ngọc</v>
          </cell>
          <cell r="L292" t="str">
            <v>Bảo hiểm y tế (01/01/2019-31/12/2019)</v>
          </cell>
          <cell r="M292">
            <v>525420</v>
          </cell>
        </row>
        <row r="293">
          <cell r="C293" t="str">
            <v>16003715</v>
          </cell>
          <cell r="D293" t="str">
            <v>Tô Hoàng</v>
          </cell>
          <cell r="E293" t="str">
            <v>Nhất</v>
          </cell>
          <cell r="F293" t="str">
            <v>Nam</v>
          </cell>
          <cell r="G293" t="str">
            <v>04/01/1998</v>
          </cell>
          <cell r="H293" t="str">
            <v>16CĐ-TP1</v>
          </cell>
          <cell r="I293" t="str">
            <v>17/12/2018</v>
          </cell>
          <cell r="J293" t="str">
            <v>17/12/2018</v>
          </cell>
          <cell r="K293" t="str">
            <v>Đỗ Thị  Ngọc</v>
          </cell>
          <cell r="L293" t="str">
            <v>Bảo hiểm y tế (01/01/2019-31/12/2019)</v>
          </cell>
          <cell r="M293">
            <v>525420</v>
          </cell>
        </row>
        <row r="294">
          <cell r="C294" t="str">
            <v>16000731</v>
          </cell>
          <cell r="D294" t="str">
            <v>Nguyễn Duy</v>
          </cell>
          <cell r="E294" t="str">
            <v>Thắng</v>
          </cell>
          <cell r="F294" t="str">
            <v>Nam</v>
          </cell>
          <cell r="G294" t="str">
            <v>22/09/1997</v>
          </cell>
          <cell r="H294" t="str">
            <v>16CĐ-ĐCN2</v>
          </cell>
          <cell r="I294" t="str">
            <v>17/12/2018</v>
          </cell>
          <cell r="J294" t="str">
            <v>17/12/2018</v>
          </cell>
          <cell r="K294" t="str">
            <v>Trần Thị Thảo Vân</v>
          </cell>
          <cell r="L294" t="str">
            <v>Bảo hiểm y tế (01/01/2019-31/12/2019)</v>
          </cell>
          <cell r="M294">
            <v>525420</v>
          </cell>
        </row>
        <row r="295">
          <cell r="C295" t="str">
            <v>16003832</v>
          </cell>
          <cell r="D295" t="str">
            <v>Phạm Nguyễn Hoài</v>
          </cell>
          <cell r="E295" t="str">
            <v>Thương</v>
          </cell>
          <cell r="F295" t="str">
            <v>Nam</v>
          </cell>
          <cell r="G295" t="str">
            <v>24/02/1998</v>
          </cell>
          <cell r="H295" t="str">
            <v>16CĐ-TĐH1</v>
          </cell>
          <cell r="I295" t="str">
            <v>17/12/2018</v>
          </cell>
          <cell r="J295" t="str">
            <v>17/12/2018</v>
          </cell>
          <cell r="K295" t="str">
            <v>Trần Thị Thảo Vân</v>
          </cell>
          <cell r="L295" t="str">
            <v>Bảo hiểm y tế (01/01/2019-31/12/2019)</v>
          </cell>
          <cell r="M295">
            <v>525420</v>
          </cell>
        </row>
        <row r="296">
          <cell r="C296" t="str">
            <v>17002589</v>
          </cell>
          <cell r="D296" t="str">
            <v>Trương Minh</v>
          </cell>
          <cell r="E296" t="str">
            <v>Hiếu</v>
          </cell>
          <cell r="F296" t="str">
            <v>Nam</v>
          </cell>
          <cell r="G296" t="str">
            <v>30/07/1999</v>
          </cell>
          <cell r="H296" t="str">
            <v>17C1-ĐĐT2</v>
          </cell>
          <cell r="I296" t="str">
            <v>17/12/2018</v>
          </cell>
          <cell r="J296" t="str">
            <v>17/12/2018</v>
          </cell>
          <cell r="K296" t="str">
            <v>Trần Thị Thảo Vân</v>
          </cell>
          <cell r="L296" t="str">
            <v>Bảo hiểm y tế (01/01/2019-31/12/2019)</v>
          </cell>
          <cell r="M296">
            <v>525420</v>
          </cell>
        </row>
        <row r="297">
          <cell r="C297" t="str">
            <v>16001392</v>
          </cell>
          <cell r="D297" t="str">
            <v>Trần Thị Hồng</v>
          </cell>
          <cell r="E297" t="str">
            <v>Hạnh</v>
          </cell>
          <cell r="F297" t="str">
            <v>Nữ</v>
          </cell>
          <cell r="G297" t="str">
            <v>12/03/1998</v>
          </cell>
          <cell r="H297" t="str">
            <v>16CĐ-MTT1</v>
          </cell>
          <cell r="I297" t="str">
            <v>17/12/2018</v>
          </cell>
          <cell r="J297" t="str">
            <v>17/12/2018</v>
          </cell>
          <cell r="K297" t="str">
            <v>Đỗ Thị  Ngọc</v>
          </cell>
          <cell r="L297" t="str">
            <v>Bảo hiểm y tế (01/01/2019-31/12/2019)</v>
          </cell>
          <cell r="M297">
            <v>525420</v>
          </cell>
        </row>
        <row r="298">
          <cell r="C298" t="str">
            <v>16000880</v>
          </cell>
          <cell r="D298" t="str">
            <v>Cao Thanh</v>
          </cell>
          <cell r="E298" t="str">
            <v>Quan</v>
          </cell>
          <cell r="F298" t="str">
            <v>Nam</v>
          </cell>
          <cell r="G298" t="str">
            <v>04/04/1998</v>
          </cell>
          <cell r="H298" t="str">
            <v>16CĐ-MTT1</v>
          </cell>
          <cell r="I298" t="str">
            <v>17/12/2018</v>
          </cell>
          <cell r="J298" t="str">
            <v>17/12/2018</v>
          </cell>
          <cell r="K298" t="str">
            <v>Trần Thị Thảo Vân</v>
          </cell>
          <cell r="L298" t="str">
            <v>Bảo hiểm y tế (01/01/2019-31/12/2019)</v>
          </cell>
          <cell r="M298">
            <v>525420</v>
          </cell>
        </row>
        <row r="299">
          <cell r="C299" t="str">
            <v>17003896</v>
          </cell>
          <cell r="D299" t="str">
            <v>Nguyễn Tấn</v>
          </cell>
          <cell r="E299" t="str">
            <v>Bửu</v>
          </cell>
          <cell r="F299" t="str">
            <v>Nam</v>
          </cell>
          <cell r="G299" t="str">
            <v>28/12/2002</v>
          </cell>
          <cell r="H299" t="str">
            <v>17T4-QTM1</v>
          </cell>
          <cell r="I299" t="str">
            <v>17/12/2018</v>
          </cell>
          <cell r="J299" t="str">
            <v>17/12/2018</v>
          </cell>
          <cell r="K299" t="str">
            <v>Đỗ Thị  Ngọc</v>
          </cell>
          <cell r="L299" t="str">
            <v>Bảo hiểm y tế (01/01/2019-31/12/2019)</v>
          </cell>
          <cell r="M299">
            <v>525420</v>
          </cell>
        </row>
        <row r="300">
          <cell r="C300" t="str">
            <v>17001097</v>
          </cell>
          <cell r="D300" t="str">
            <v>Nguyễn Hòang Nhật</v>
          </cell>
          <cell r="E300" t="str">
            <v>Tân</v>
          </cell>
          <cell r="F300" t="str">
            <v>Nam</v>
          </cell>
          <cell r="G300" t="str">
            <v>03/10/1999</v>
          </cell>
          <cell r="H300" t="str">
            <v>17C1-CNÔ4</v>
          </cell>
          <cell r="I300" t="str">
            <v>17/12/2018</v>
          </cell>
          <cell r="J300" t="str">
            <v>17/12/2018</v>
          </cell>
          <cell r="K300" t="str">
            <v>Đỗ Thị  Ngọc</v>
          </cell>
          <cell r="L300" t="str">
            <v>Bảo hiểm y tế (01/01/2019-31/12/2019)</v>
          </cell>
          <cell r="M300">
            <v>525420</v>
          </cell>
        </row>
        <row r="301">
          <cell r="C301" t="str">
            <v>17000454</v>
          </cell>
          <cell r="D301" t="str">
            <v>Huỳnh Minh</v>
          </cell>
          <cell r="E301" t="str">
            <v>Nhựt</v>
          </cell>
          <cell r="F301" t="str">
            <v>Nam</v>
          </cell>
          <cell r="G301" t="str">
            <v>14/12/2002</v>
          </cell>
          <cell r="H301" t="str">
            <v>17T4-ĐĐT1</v>
          </cell>
          <cell r="I301" t="str">
            <v>17/12/2018</v>
          </cell>
          <cell r="J301" t="str">
            <v>17/12/2018</v>
          </cell>
          <cell r="K301" t="str">
            <v>Đỗ Thị  Ngọc</v>
          </cell>
          <cell r="L301" t="str">
            <v>Bảo hiểm y tế (01/01/2019-31/12/2019)</v>
          </cell>
          <cell r="M301">
            <v>525420</v>
          </cell>
        </row>
        <row r="302">
          <cell r="C302" t="str">
            <v>17004147</v>
          </cell>
          <cell r="D302" t="str">
            <v>Trần Thanh</v>
          </cell>
          <cell r="E302" t="str">
            <v>Phát</v>
          </cell>
          <cell r="F302" t="str">
            <v>Nam</v>
          </cell>
          <cell r="G302" t="str">
            <v>08/08/1994</v>
          </cell>
          <cell r="H302" t="str">
            <v>17C1-KTD1</v>
          </cell>
          <cell r="I302" t="str">
            <v>17/12/2018</v>
          </cell>
          <cell r="J302" t="str">
            <v>17/12/2018</v>
          </cell>
          <cell r="K302" t="str">
            <v>Đỗ Thị  Ngọc</v>
          </cell>
          <cell r="L302" t="str">
            <v>Bảo hiểm y tế (01/01/2019-31/12/2019)</v>
          </cell>
          <cell r="M302">
            <v>525420</v>
          </cell>
        </row>
        <row r="303">
          <cell r="C303" t="str">
            <v>18005793</v>
          </cell>
          <cell r="D303" t="str">
            <v>Nguyễn Trọng Quỳnh</v>
          </cell>
          <cell r="E303" t="str">
            <v>Anh</v>
          </cell>
          <cell r="F303" t="str">
            <v>Nam</v>
          </cell>
          <cell r="G303" t="str">
            <v>08/03/2000</v>
          </cell>
          <cell r="H303" t="str">
            <v>18C1-ĐĐT1</v>
          </cell>
          <cell r="I303" t="str">
            <v>17/12/2018</v>
          </cell>
          <cell r="J303" t="str">
            <v>17/12/2018</v>
          </cell>
          <cell r="K303" t="str">
            <v>Đỗ Thị  Ngọc</v>
          </cell>
          <cell r="L303" t="str">
            <v>Bảo hiểm y tế (01/01/2019-31/12/2019)</v>
          </cell>
          <cell r="M303">
            <v>525420</v>
          </cell>
        </row>
        <row r="304">
          <cell r="C304" t="str">
            <v>17004165</v>
          </cell>
          <cell r="D304" t="str">
            <v>Nguyễn Đức</v>
          </cell>
          <cell r="E304" t="str">
            <v>Tài</v>
          </cell>
          <cell r="F304" t="str">
            <v>Nam</v>
          </cell>
          <cell r="G304" t="str">
            <v>02/07/1999</v>
          </cell>
          <cell r="H304" t="str">
            <v>17C1-CCK4</v>
          </cell>
          <cell r="I304" t="str">
            <v>17/12/2018</v>
          </cell>
          <cell r="J304" t="str">
            <v>17/12/2018</v>
          </cell>
          <cell r="K304" t="str">
            <v>Đỗ Thị  Ngọc</v>
          </cell>
          <cell r="L304" t="str">
            <v>Bảo hiểm y tế (01/01/2019-31/12/2019)</v>
          </cell>
          <cell r="M304">
            <v>525420</v>
          </cell>
        </row>
        <row r="305">
          <cell r="C305" t="str">
            <v>17004747</v>
          </cell>
          <cell r="D305" t="str">
            <v>Đặng Thị Ánh</v>
          </cell>
          <cell r="E305" t="str">
            <v>Tuyết</v>
          </cell>
          <cell r="F305" t="str">
            <v>Nữ</v>
          </cell>
          <cell r="G305" t="str">
            <v>08/09/1998</v>
          </cell>
          <cell r="H305" t="str">
            <v>17C1-KTD1</v>
          </cell>
          <cell r="I305" t="str">
            <v>18/12/2018</v>
          </cell>
          <cell r="J305" t="str">
            <v>18/12/2018</v>
          </cell>
          <cell r="K305" t="str">
            <v>Đỗ Thị  Ngọc</v>
          </cell>
          <cell r="L305" t="str">
            <v>Bảo hiểm y tế (01/01/2019-31/12/2019)</v>
          </cell>
          <cell r="M305">
            <v>525420</v>
          </cell>
        </row>
        <row r="306">
          <cell r="C306" t="str">
            <v>17003092</v>
          </cell>
          <cell r="D306" t="str">
            <v>Trần Đức</v>
          </cell>
          <cell r="E306" t="str">
            <v>Cảnh</v>
          </cell>
          <cell r="F306" t="str">
            <v>Nam</v>
          </cell>
          <cell r="G306" t="str">
            <v>05/10/1997</v>
          </cell>
          <cell r="H306" t="str">
            <v>17C1-KTD1</v>
          </cell>
          <cell r="I306" t="str">
            <v>18/12/2018</v>
          </cell>
          <cell r="J306" t="str">
            <v>18/12/2018</v>
          </cell>
          <cell r="K306" t="str">
            <v>Đỗ Thị  Ngọc</v>
          </cell>
          <cell r="L306" t="str">
            <v>Bảo hiểm y tế (01/01/2019-31/12/2019)</v>
          </cell>
          <cell r="M306">
            <v>525420</v>
          </cell>
        </row>
        <row r="307">
          <cell r="C307" t="str">
            <v>17004198</v>
          </cell>
          <cell r="D307" t="str">
            <v>Nguyễn Khánh</v>
          </cell>
          <cell r="E307" t="str">
            <v>Linh</v>
          </cell>
          <cell r="F307" t="str">
            <v>Nữ</v>
          </cell>
          <cell r="G307" t="str">
            <v>23/08/1999</v>
          </cell>
          <cell r="H307" t="str">
            <v>17C1-NNA1</v>
          </cell>
          <cell r="I307" t="str">
            <v>18/12/2018</v>
          </cell>
          <cell r="J307" t="str">
            <v>18/12/2018</v>
          </cell>
          <cell r="K307" t="str">
            <v>Đỗ Thị  Ngọc</v>
          </cell>
          <cell r="L307" t="str">
            <v>Bảo hiểm y tế (01/01/2019-31/12/2019)</v>
          </cell>
          <cell r="M307">
            <v>525420</v>
          </cell>
        </row>
        <row r="308">
          <cell r="C308" t="str">
            <v>17003259</v>
          </cell>
          <cell r="D308" t="str">
            <v>Hoàng Đức</v>
          </cell>
          <cell r="E308" t="str">
            <v>Viễn</v>
          </cell>
          <cell r="F308" t="str">
            <v>Nam</v>
          </cell>
          <cell r="G308" t="str">
            <v>26/10/1999</v>
          </cell>
          <cell r="H308" t="str">
            <v>17C1-CCK7</v>
          </cell>
          <cell r="I308" t="str">
            <v>18/12/2018</v>
          </cell>
          <cell r="J308" t="str">
            <v>18/12/2018</v>
          </cell>
          <cell r="K308" t="str">
            <v>Đỗ Thị  Ngọc</v>
          </cell>
          <cell r="L308" t="str">
            <v>Bảo hiểm y tế (01/01/2019-31/12/2019)</v>
          </cell>
          <cell r="M308">
            <v>525420</v>
          </cell>
        </row>
        <row r="309">
          <cell r="C309" t="str">
            <v>17002900</v>
          </cell>
          <cell r="D309" t="str">
            <v>Lê Nhật</v>
          </cell>
          <cell r="E309" t="str">
            <v>Thiên</v>
          </cell>
          <cell r="F309" t="str">
            <v>Nam</v>
          </cell>
          <cell r="G309" t="str">
            <v>14/11/1998</v>
          </cell>
          <cell r="H309" t="str">
            <v>17C1-KTD1</v>
          </cell>
          <cell r="I309" t="str">
            <v>18/12/2018</v>
          </cell>
          <cell r="J309" t="str">
            <v>18/12/2018</v>
          </cell>
          <cell r="K309" t="str">
            <v>Đỗ Thị  Ngọc</v>
          </cell>
          <cell r="L309" t="str">
            <v>Bảo hiểm y tế (01/01/2019-31/12/2019)</v>
          </cell>
          <cell r="M309">
            <v>525420</v>
          </cell>
        </row>
        <row r="310">
          <cell r="C310" t="str">
            <v>17002881</v>
          </cell>
          <cell r="D310" t="str">
            <v>Nguyễn Thị Kim</v>
          </cell>
          <cell r="E310" t="str">
            <v>Liên</v>
          </cell>
          <cell r="F310" t="str">
            <v>Nữ</v>
          </cell>
          <cell r="G310" t="str">
            <v>03/10/1999</v>
          </cell>
          <cell r="H310" t="str">
            <v>17C1-KTD1</v>
          </cell>
          <cell r="I310" t="str">
            <v>18/12/2018</v>
          </cell>
          <cell r="J310" t="str">
            <v>18/12/2018</v>
          </cell>
          <cell r="K310" t="str">
            <v>Đỗ Thị  Ngọc</v>
          </cell>
          <cell r="L310" t="str">
            <v>Bảo hiểm y tế (01/01/2019-31/12/2019)</v>
          </cell>
          <cell r="M310">
            <v>525420</v>
          </cell>
        </row>
        <row r="311">
          <cell r="C311" t="str">
            <v>16003659</v>
          </cell>
          <cell r="D311" t="str">
            <v>Lê Hiếu</v>
          </cell>
          <cell r="E311" t="str">
            <v>Nghĩa</v>
          </cell>
          <cell r="F311" t="str">
            <v>Nam</v>
          </cell>
          <cell r="G311" t="str">
            <v>13/02/1996</v>
          </cell>
          <cell r="H311" t="str">
            <v>16CĐ-TĐH1</v>
          </cell>
          <cell r="I311" t="str">
            <v>18/12/2018</v>
          </cell>
          <cell r="J311" t="str">
            <v>18/12/2018</v>
          </cell>
          <cell r="K311" t="str">
            <v>Trần Thị Thảo Vân</v>
          </cell>
          <cell r="L311" t="str">
            <v>Bảo hiểm y tế (01/01/2019-31/12/2019)</v>
          </cell>
          <cell r="M311">
            <v>525420</v>
          </cell>
        </row>
        <row r="312">
          <cell r="C312" t="str">
            <v>16000846</v>
          </cell>
          <cell r="D312" t="str">
            <v>Huỳnh Đăng</v>
          </cell>
          <cell r="E312" t="str">
            <v>Khoa</v>
          </cell>
          <cell r="F312" t="str">
            <v>Nam</v>
          </cell>
          <cell r="G312" t="str">
            <v>07/01/1998</v>
          </cell>
          <cell r="H312" t="str">
            <v>16CĐ-Ô10</v>
          </cell>
          <cell r="I312" t="str">
            <v>18/12/2018</v>
          </cell>
          <cell r="J312" t="str">
            <v>18/12/2018</v>
          </cell>
          <cell r="K312" t="str">
            <v>Trần Thị Thảo Vân</v>
          </cell>
          <cell r="L312" t="str">
            <v>Bảo hiểm y tế (01/01/2019-31/12/2019)</v>
          </cell>
          <cell r="M312">
            <v>525420</v>
          </cell>
        </row>
        <row r="313">
          <cell r="C313" t="str">
            <v>17004631</v>
          </cell>
          <cell r="D313" t="str">
            <v>Nguyễn Thị</v>
          </cell>
          <cell r="E313" t="str">
            <v>Ninh</v>
          </cell>
          <cell r="F313" t="str">
            <v>Nữ</v>
          </cell>
          <cell r="G313" t="str">
            <v>25/02/1997</v>
          </cell>
          <cell r="H313" t="str">
            <v>17C1-CNM1</v>
          </cell>
          <cell r="I313" t="str">
            <v>18/12/2018</v>
          </cell>
          <cell r="J313" t="str">
            <v>18/12/2018</v>
          </cell>
          <cell r="K313" t="str">
            <v>Trần Thị Thảo Vân</v>
          </cell>
          <cell r="L313" t="str">
            <v>Bảo hiểm y tế (01/01/2019-31/12/2019)</v>
          </cell>
          <cell r="M313">
            <v>525420</v>
          </cell>
        </row>
        <row r="314">
          <cell r="C314" t="str">
            <v>16001292</v>
          </cell>
          <cell r="D314" t="str">
            <v>Lý Thanh</v>
          </cell>
          <cell r="E314" t="str">
            <v>Nhàn</v>
          </cell>
          <cell r="F314" t="str">
            <v>Nam</v>
          </cell>
          <cell r="G314" t="str">
            <v>28/02/1997</v>
          </cell>
          <cell r="H314" t="str">
            <v>16CĐ-Ô8</v>
          </cell>
          <cell r="I314" t="str">
            <v>18/12/2018</v>
          </cell>
          <cell r="J314" t="str">
            <v>18/12/2018</v>
          </cell>
          <cell r="K314" t="str">
            <v>Trần Thị Thảo Vân</v>
          </cell>
          <cell r="L314" t="str">
            <v>Bảo hiểm y tế (01/01/2019-31/12/2019)</v>
          </cell>
          <cell r="M314">
            <v>525420</v>
          </cell>
        </row>
        <row r="315">
          <cell r="C315" t="str">
            <v>16000728</v>
          </cell>
          <cell r="D315" t="str">
            <v>Lê Minh</v>
          </cell>
          <cell r="E315" t="str">
            <v>Hảo</v>
          </cell>
          <cell r="F315" t="str">
            <v>Nam</v>
          </cell>
          <cell r="G315" t="str">
            <v>28/09/1998</v>
          </cell>
          <cell r="H315" t="str">
            <v>16CĐ-CĐT1</v>
          </cell>
          <cell r="I315" t="str">
            <v>18/12/2018</v>
          </cell>
          <cell r="J315" t="str">
            <v>18/12/2018</v>
          </cell>
          <cell r="K315" t="str">
            <v>Trần Thị Thảo Vân</v>
          </cell>
          <cell r="L315" t="str">
            <v>Bảo hiểm y tế (01/01/2019-31/12/2019)</v>
          </cell>
          <cell r="M315">
            <v>525420</v>
          </cell>
        </row>
        <row r="316">
          <cell r="C316" t="str">
            <v>17003050</v>
          </cell>
          <cell r="D316" t="str">
            <v>Khúc Văn</v>
          </cell>
          <cell r="E316" t="str">
            <v>Tuấn</v>
          </cell>
          <cell r="F316" t="str">
            <v>Nam</v>
          </cell>
          <cell r="G316" t="str">
            <v>20/02/1998</v>
          </cell>
          <cell r="H316" t="str">
            <v>17C1-QTD1</v>
          </cell>
          <cell r="I316" t="str">
            <v>18/12/2018</v>
          </cell>
          <cell r="J316" t="str">
            <v>18/12/2018</v>
          </cell>
          <cell r="K316" t="str">
            <v>Trần Thị Thảo Vân</v>
          </cell>
          <cell r="L316" t="str">
            <v>Bảo hiểm y tế (01/01/2019-31/12/2019)</v>
          </cell>
          <cell r="M316">
            <v>525420</v>
          </cell>
        </row>
        <row r="317">
          <cell r="C317" t="str">
            <v>16000823</v>
          </cell>
          <cell r="D317" t="str">
            <v>Nguyễn Kim</v>
          </cell>
          <cell r="E317" t="str">
            <v>Anh</v>
          </cell>
          <cell r="F317" t="str">
            <v>Nữ</v>
          </cell>
          <cell r="G317" t="str">
            <v>01/08/2000</v>
          </cell>
          <cell r="H317" t="str">
            <v>16TCN-KTD</v>
          </cell>
          <cell r="I317" t="str">
            <v>18/12/2018</v>
          </cell>
          <cell r="J317" t="str">
            <v>18/12/2018</v>
          </cell>
          <cell r="K317" t="str">
            <v>Trần Thị Thảo Vân</v>
          </cell>
          <cell r="L317" t="str">
            <v>Bảo hiểm y tế (01/01/2019-31/12/2019)</v>
          </cell>
          <cell r="M317">
            <v>525420</v>
          </cell>
        </row>
        <row r="318">
          <cell r="C318" t="str">
            <v>17004283</v>
          </cell>
          <cell r="D318" t="str">
            <v>Trà Minh</v>
          </cell>
          <cell r="E318" t="str">
            <v>Phong</v>
          </cell>
          <cell r="F318" t="str">
            <v>Nam</v>
          </cell>
          <cell r="G318" t="str">
            <v>10/12/1999</v>
          </cell>
          <cell r="H318" t="str">
            <v>17C1-THU1</v>
          </cell>
          <cell r="I318" t="str">
            <v>18/12/2018</v>
          </cell>
          <cell r="J318" t="str">
            <v>18/12/2018</v>
          </cell>
          <cell r="K318" t="str">
            <v>Trần Thị Thảo Vân</v>
          </cell>
          <cell r="L318" t="str">
            <v>Bảo hiểm y tế (01/01/2019-31/12/2019)</v>
          </cell>
          <cell r="M318">
            <v>525420</v>
          </cell>
        </row>
        <row r="319">
          <cell r="C319" t="str">
            <v>16002455</v>
          </cell>
          <cell r="D319" t="str">
            <v>Nguyễn Minh</v>
          </cell>
          <cell r="E319" t="str">
            <v>Phụng</v>
          </cell>
          <cell r="F319" t="str">
            <v>Nam</v>
          </cell>
          <cell r="G319" t="str">
            <v>11/03/1998</v>
          </cell>
          <cell r="H319" t="str">
            <v>16CĐ-Ô7</v>
          </cell>
          <cell r="I319" t="str">
            <v>18/12/2018</v>
          </cell>
          <cell r="J319" t="str">
            <v>18/12/2018</v>
          </cell>
          <cell r="K319" t="str">
            <v>Trần Thị Thảo Vân</v>
          </cell>
          <cell r="L319" t="str">
            <v>Bảo hiểm y tế (01/01/2019-31/12/2019)</v>
          </cell>
          <cell r="M319">
            <v>525420</v>
          </cell>
        </row>
        <row r="320">
          <cell r="C320" t="str">
            <v>17003967</v>
          </cell>
          <cell r="D320" t="str">
            <v>Nguyễn Tiến</v>
          </cell>
          <cell r="E320" t="str">
            <v>Dũng</v>
          </cell>
          <cell r="F320" t="str">
            <v>Nam</v>
          </cell>
          <cell r="G320" t="str">
            <v>13/12/1999</v>
          </cell>
          <cell r="H320" t="str">
            <v>17C1-ĐCN4</v>
          </cell>
          <cell r="I320" t="str">
            <v>18/12/2018</v>
          </cell>
          <cell r="J320" t="str">
            <v>18/12/2018</v>
          </cell>
          <cell r="K320" t="str">
            <v>Trần Thị Thảo Vân</v>
          </cell>
          <cell r="L320" t="str">
            <v>Bảo hiểm y tế (01/01/2019-31/12/2019)</v>
          </cell>
          <cell r="M320">
            <v>525420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12"/>
  <sheetViews>
    <sheetView showGridLines="0" tabSelected="1" zoomScaleNormal="100" zoomScaleSheetLayoutView="98" workbookViewId="0">
      <selection activeCell="AX12" sqref="AX12"/>
    </sheetView>
  </sheetViews>
  <sheetFormatPr defaultRowHeight="12.75" x14ac:dyDescent="0.2"/>
  <cols>
    <col min="1" max="1" width="6.28515625" style="2" customWidth="1"/>
    <col min="2" max="2" width="12.5703125" style="16" hidden="1" customWidth="1"/>
    <col min="3" max="3" width="15.5703125" style="16" customWidth="1"/>
    <col min="4" max="4" width="17.42578125" style="2" customWidth="1"/>
    <col min="5" max="5" width="9.5703125" style="2" customWidth="1"/>
    <col min="6" max="6" width="9" style="16" hidden="1" customWidth="1"/>
    <col min="7" max="7" width="12.28515625" style="2" customWidth="1"/>
    <col min="8" max="8" width="13.85546875" style="2" hidden="1" customWidth="1"/>
    <col min="9" max="9" width="19.42578125" style="2" hidden="1" customWidth="1"/>
    <col min="10" max="10" width="22" style="2" hidden="1" customWidth="1"/>
    <col min="11" max="11" width="19.5703125" style="2" hidden="1" customWidth="1"/>
    <col min="12" max="12" width="14.5703125" style="2" hidden="1" customWidth="1"/>
    <col min="13" max="13" width="8" style="2" hidden="1" customWidth="1"/>
    <col min="14" max="14" width="9.28515625" style="2" hidden="1" customWidth="1"/>
    <col min="15" max="15" width="20.7109375" style="2" hidden="1" customWidth="1"/>
    <col min="16" max="16" width="20.140625" style="2" hidden="1" customWidth="1"/>
    <col min="17" max="17" width="13.5703125" style="2" hidden="1" customWidth="1"/>
    <col min="18" max="18" width="16.28515625" style="2" hidden="1" customWidth="1"/>
    <col min="19" max="20" width="11.140625" style="2" hidden="1" customWidth="1"/>
    <col min="21" max="21" width="11.28515625" style="2" hidden="1" customWidth="1"/>
    <col min="22" max="22" width="11.140625" style="2" hidden="1" customWidth="1"/>
    <col min="23" max="23" width="10.85546875" style="2" hidden="1" customWidth="1"/>
    <col min="24" max="24" width="10.7109375" style="2" hidden="1" customWidth="1"/>
    <col min="25" max="25" width="11.28515625" style="2" hidden="1" customWidth="1"/>
    <col min="26" max="28" width="9" style="2" hidden="1" customWidth="1"/>
    <col min="29" max="29" width="12.5703125" style="2" hidden="1" customWidth="1"/>
    <col min="30" max="30" width="16.5703125" style="16" customWidth="1"/>
    <col min="31" max="31" width="7.5703125" style="16" hidden="1" customWidth="1"/>
    <col min="32" max="32" width="13.140625" style="16" hidden="1" customWidth="1"/>
    <col min="33" max="33" width="14.140625" style="16" hidden="1" customWidth="1"/>
    <col min="34" max="34" width="14.85546875" style="16" hidden="1" customWidth="1"/>
    <col min="35" max="35" width="14.28515625" style="16" hidden="1" customWidth="1"/>
    <col min="36" max="36" width="12.85546875" style="16" customWidth="1"/>
    <col min="37" max="39" width="12.28515625" style="16" hidden="1" customWidth="1"/>
    <col min="40" max="40" width="12" style="16" hidden="1" customWidth="1"/>
    <col min="41" max="41" width="11.5703125" style="17" hidden="1" customWidth="1"/>
    <col min="42" max="42" width="7.85546875" style="17" hidden="1" customWidth="1"/>
    <col min="43" max="43" width="11.28515625" style="17" customWidth="1"/>
    <col min="44" max="44" width="9.7109375" style="17" hidden="1" customWidth="1"/>
    <col min="45" max="45" width="8.85546875" style="16" hidden="1" customWidth="1"/>
    <col min="46" max="46" width="8.42578125" style="16" bestFit="1" customWidth="1"/>
    <col min="47" max="16384" width="9.140625" style="2"/>
  </cols>
  <sheetData>
    <row r="1" spans="1:46" ht="38.25" customHeight="1" x14ac:dyDescent="0.2">
      <c r="A1" s="1" t="s">
        <v>3274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</row>
    <row r="2" spans="1:46" s="6" customFormat="1" ht="26.25" customHeight="1" x14ac:dyDescent="0.2">
      <c r="A2" s="3" t="s">
        <v>0</v>
      </c>
      <c r="B2" s="3" t="s">
        <v>1</v>
      </c>
      <c r="C2" s="3" t="s">
        <v>2</v>
      </c>
      <c r="D2" s="4" t="s">
        <v>3</v>
      </c>
      <c r="E2" s="5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  <c r="W2" s="3" t="s">
        <v>22</v>
      </c>
      <c r="X2" s="3" t="s">
        <v>23</v>
      </c>
      <c r="Y2" s="3" t="s">
        <v>24</v>
      </c>
      <c r="Z2" s="3" t="s">
        <v>25</v>
      </c>
      <c r="AA2" s="3" t="s">
        <v>26</v>
      </c>
      <c r="AB2" s="3" t="s">
        <v>27</v>
      </c>
      <c r="AC2" s="3" t="s">
        <v>28</v>
      </c>
      <c r="AD2" s="3" t="s">
        <v>29</v>
      </c>
      <c r="AE2" s="3" t="s">
        <v>30</v>
      </c>
      <c r="AF2" s="3" t="s">
        <v>31</v>
      </c>
      <c r="AG2" s="3" t="s">
        <v>32</v>
      </c>
      <c r="AH2" s="3" t="s">
        <v>33</v>
      </c>
      <c r="AI2" s="3" t="s">
        <v>34</v>
      </c>
      <c r="AJ2" s="3" t="s">
        <v>35</v>
      </c>
      <c r="AK2" s="3" t="s">
        <v>36</v>
      </c>
      <c r="AL2" s="3" t="s">
        <v>37</v>
      </c>
      <c r="AM2" s="3" t="s">
        <v>38</v>
      </c>
      <c r="AN2" s="3" t="s">
        <v>37</v>
      </c>
      <c r="AO2" s="3" t="s">
        <v>39</v>
      </c>
      <c r="AP2" s="3" t="s">
        <v>40</v>
      </c>
      <c r="AQ2" s="3" t="s">
        <v>41</v>
      </c>
      <c r="AR2" s="3" t="s">
        <v>42</v>
      </c>
      <c r="AS2" s="3" t="s">
        <v>43</v>
      </c>
      <c r="AT2" s="3" t="s">
        <v>44</v>
      </c>
    </row>
    <row r="3" spans="1:46" ht="18.75" customHeight="1" x14ac:dyDescent="0.2">
      <c r="A3" s="7">
        <v>1</v>
      </c>
      <c r="B3" s="8">
        <v>16.049009999999999</v>
      </c>
      <c r="C3" s="9" t="s">
        <v>115</v>
      </c>
      <c r="D3" s="10" t="s">
        <v>116</v>
      </c>
      <c r="E3" s="11" t="s">
        <v>117</v>
      </c>
      <c r="F3" s="7" t="s">
        <v>46</v>
      </c>
      <c r="G3" s="9" t="s">
        <v>118</v>
      </c>
      <c r="H3" s="9" t="s">
        <v>67</v>
      </c>
      <c r="I3" s="12" t="s">
        <v>119</v>
      </c>
      <c r="J3" s="12"/>
      <c r="K3" s="12" t="s">
        <v>120</v>
      </c>
      <c r="L3" s="12"/>
      <c r="M3" s="12" t="s">
        <v>50</v>
      </c>
      <c r="N3" s="12"/>
      <c r="O3" s="12" t="s">
        <v>121</v>
      </c>
      <c r="P3" s="12" t="s">
        <v>121</v>
      </c>
      <c r="Q3" s="12"/>
      <c r="R3" s="12"/>
      <c r="S3" s="12" t="s">
        <v>52</v>
      </c>
      <c r="T3" s="12" t="s">
        <v>119</v>
      </c>
      <c r="U3" s="12" t="s">
        <v>120</v>
      </c>
      <c r="V3" s="12" t="s">
        <v>53</v>
      </c>
      <c r="W3" s="12" t="s">
        <v>122</v>
      </c>
      <c r="X3" s="7"/>
      <c r="Y3" s="7"/>
      <c r="Z3" s="9" t="s">
        <v>123</v>
      </c>
      <c r="AA3" s="7"/>
      <c r="AB3" s="7"/>
      <c r="AC3" s="12" t="s">
        <v>113</v>
      </c>
      <c r="AD3" s="7" t="s">
        <v>113</v>
      </c>
      <c r="AE3" s="12">
        <v>2016</v>
      </c>
      <c r="AF3" s="12" t="s">
        <v>55</v>
      </c>
      <c r="AG3" s="12" t="s">
        <v>56</v>
      </c>
      <c r="AH3" s="12" t="s">
        <v>57</v>
      </c>
      <c r="AI3" s="12" t="s">
        <v>114</v>
      </c>
      <c r="AJ3" s="12" t="s">
        <v>58</v>
      </c>
      <c r="AK3" s="12"/>
      <c r="AL3" s="12"/>
      <c r="AM3" s="12"/>
      <c r="AN3" s="12"/>
      <c r="AO3" s="14" t="s">
        <v>124</v>
      </c>
      <c r="AP3" s="12"/>
      <c r="AQ3" s="12" t="s">
        <v>59</v>
      </c>
      <c r="AR3" s="12"/>
      <c r="AS3" s="12"/>
      <c r="AT3" s="7" t="str">
        <f>IF(C3=VLOOKUP(C3,[1]Sheet1!$C$8:$M$320,1,0),"Đ4","")</f>
        <v>Đ4</v>
      </c>
    </row>
    <row r="4" spans="1:46" ht="18.75" customHeight="1" x14ac:dyDescent="0.2">
      <c r="A4" s="7">
        <v>2</v>
      </c>
      <c r="B4" s="8">
        <v>16.01765</v>
      </c>
      <c r="C4" s="9" t="s">
        <v>129</v>
      </c>
      <c r="D4" s="10" t="s">
        <v>130</v>
      </c>
      <c r="E4" s="11" t="s">
        <v>131</v>
      </c>
      <c r="F4" s="7" t="s">
        <v>46</v>
      </c>
      <c r="G4" s="9" t="s">
        <v>132</v>
      </c>
      <c r="H4" s="9" t="s">
        <v>47</v>
      </c>
      <c r="I4" s="12" t="s">
        <v>68</v>
      </c>
      <c r="J4" s="12" t="s">
        <v>133</v>
      </c>
      <c r="K4" s="12" t="s">
        <v>103</v>
      </c>
      <c r="L4" s="12"/>
      <c r="M4" s="12" t="s">
        <v>50</v>
      </c>
      <c r="N4" s="12" t="s">
        <v>70</v>
      </c>
      <c r="O4" s="12" t="s">
        <v>134</v>
      </c>
      <c r="P4" s="12" t="s">
        <v>135</v>
      </c>
      <c r="Q4" s="12"/>
      <c r="R4" s="12"/>
      <c r="S4" s="12" t="s">
        <v>52</v>
      </c>
      <c r="T4" s="12" t="s">
        <v>68</v>
      </c>
      <c r="U4" s="12" t="s">
        <v>103</v>
      </c>
      <c r="V4" s="12" t="s">
        <v>53</v>
      </c>
      <c r="W4" s="12" t="s">
        <v>136</v>
      </c>
      <c r="X4" s="7"/>
      <c r="Y4" s="7"/>
      <c r="Z4" s="9" t="s">
        <v>137</v>
      </c>
      <c r="AA4" s="7" t="s">
        <v>138</v>
      </c>
      <c r="AB4" s="7" t="s">
        <v>112</v>
      </c>
      <c r="AC4" s="12" t="s">
        <v>113</v>
      </c>
      <c r="AD4" s="7" t="s">
        <v>113</v>
      </c>
      <c r="AE4" s="12">
        <v>2016</v>
      </c>
      <c r="AF4" s="12" t="s">
        <v>55</v>
      </c>
      <c r="AG4" s="12" t="s">
        <v>56</v>
      </c>
      <c r="AH4" s="12" t="s">
        <v>57</v>
      </c>
      <c r="AI4" s="12" t="s">
        <v>114</v>
      </c>
      <c r="AJ4" s="12" t="s">
        <v>58</v>
      </c>
      <c r="AK4" s="12"/>
      <c r="AL4" s="12"/>
      <c r="AM4" s="12"/>
      <c r="AN4" s="12"/>
      <c r="AO4" s="14" t="s">
        <v>139</v>
      </c>
      <c r="AP4" s="12" t="s">
        <v>140</v>
      </c>
      <c r="AQ4" s="12" t="s">
        <v>59</v>
      </c>
      <c r="AR4" s="12" t="s">
        <v>65</v>
      </c>
      <c r="AS4" s="12"/>
      <c r="AT4" s="7" t="str">
        <f>IF(C4=VLOOKUP(C4,[1]Sheet1!$C$8:$M$320,1,0),"Đ4","")</f>
        <v>Đ4</v>
      </c>
    </row>
    <row r="5" spans="1:46" ht="18.75" customHeight="1" x14ac:dyDescent="0.2">
      <c r="A5" s="7">
        <v>3</v>
      </c>
      <c r="B5" s="8">
        <v>16.0517</v>
      </c>
      <c r="C5" s="9" t="s">
        <v>153</v>
      </c>
      <c r="D5" s="10" t="s">
        <v>154</v>
      </c>
      <c r="E5" s="11" t="s">
        <v>155</v>
      </c>
      <c r="F5" s="7" t="s">
        <v>46</v>
      </c>
      <c r="G5" s="9" t="s">
        <v>156</v>
      </c>
      <c r="H5" s="9" t="s">
        <v>84</v>
      </c>
      <c r="I5" s="12" t="s">
        <v>157</v>
      </c>
      <c r="J5" s="12"/>
      <c r="K5" s="12" t="s">
        <v>158</v>
      </c>
      <c r="L5" s="12"/>
      <c r="M5" s="12" t="s">
        <v>50</v>
      </c>
      <c r="N5" s="12"/>
      <c r="O5" s="12" t="s">
        <v>159</v>
      </c>
      <c r="P5" s="12" t="s">
        <v>159</v>
      </c>
      <c r="Q5" s="12"/>
      <c r="R5" s="12"/>
      <c r="S5" s="12" t="s">
        <v>86</v>
      </c>
      <c r="T5" s="12" t="s">
        <v>157</v>
      </c>
      <c r="U5" s="12" t="s">
        <v>158</v>
      </c>
      <c r="V5" s="12" t="s">
        <v>53</v>
      </c>
      <c r="W5" s="12" t="s">
        <v>160</v>
      </c>
      <c r="X5" s="7"/>
      <c r="Y5" s="7"/>
      <c r="Z5" s="9" t="s">
        <v>161</v>
      </c>
      <c r="AA5" s="7"/>
      <c r="AB5" s="7"/>
      <c r="AC5" s="12" t="s">
        <v>113</v>
      </c>
      <c r="AD5" s="7" t="s">
        <v>113</v>
      </c>
      <c r="AE5" s="12">
        <v>2016</v>
      </c>
      <c r="AF5" s="12" t="s">
        <v>55</v>
      </c>
      <c r="AG5" s="12" t="s">
        <v>56</v>
      </c>
      <c r="AH5" s="12" t="s">
        <v>57</v>
      </c>
      <c r="AI5" s="12" t="s">
        <v>114</v>
      </c>
      <c r="AJ5" s="12" t="s">
        <v>58</v>
      </c>
      <c r="AK5" s="12"/>
      <c r="AL5" s="12"/>
      <c r="AM5" s="12"/>
      <c r="AN5" s="12"/>
      <c r="AO5" s="14" t="s">
        <v>162</v>
      </c>
      <c r="AP5" s="12"/>
      <c r="AQ5" s="12" t="s">
        <v>59</v>
      </c>
      <c r="AR5" s="12"/>
      <c r="AS5" s="12"/>
      <c r="AT5" s="7" t="str">
        <f>IF(C5=VLOOKUP(C5,[1]Sheet1!$C$8:$M$320,1,0),"Đ4","")</f>
        <v>Đ4</v>
      </c>
    </row>
    <row r="6" spans="1:46" ht="18.75" customHeight="1" x14ac:dyDescent="0.2">
      <c r="A6" s="7">
        <v>4</v>
      </c>
      <c r="B6" s="8">
        <v>16.020479999999999</v>
      </c>
      <c r="C6" s="9" t="s">
        <v>239</v>
      </c>
      <c r="D6" s="10" t="s">
        <v>240</v>
      </c>
      <c r="E6" s="11" t="s">
        <v>241</v>
      </c>
      <c r="F6" s="7" t="s">
        <v>46</v>
      </c>
      <c r="G6" s="9" t="s">
        <v>242</v>
      </c>
      <c r="H6" s="9" t="s">
        <v>47</v>
      </c>
      <c r="I6" s="12" t="s">
        <v>172</v>
      </c>
      <c r="J6" s="12" t="s">
        <v>243</v>
      </c>
      <c r="K6" s="12" t="s">
        <v>244</v>
      </c>
      <c r="L6" s="12"/>
      <c r="M6" s="12" t="s">
        <v>50</v>
      </c>
      <c r="N6" s="12" t="s">
        <v>51</v>
      </c>
      <c r="O6" s="12" t="s">
        <v>245</v>
      </c>
      <c r="P6" s="12" t="s">
        <v>246</v>
      </c>
      <c r="Q6" s="12"/>
      <c r="R6" s="12"/>
      <c r="S6" s="12" t="s">
        <v>52</v>
      </c>
      <c r="T6" s="12" t="s">
        <v>172</v>
      </c>
      <c r="U6" s="12" t="s">
        <v>244</v>
      </c>
      <c r="V6" s="12" t="s">
        <v>53</v>
      </c>
      <c r="W6" s="12" t="s">
        <v>247</v>
      </c>
      <c r="X6" s="7"/>
      <c r="Y6" s="7"/>
      <c r="Z6" s="9" t="s">
        <v>248</v>
      </c>
      <c r="AA6" s="7" t="s">
        <v>249</v>
      </c>
      <c r="AB6" s="7" t="s">
        <v>250</v>
      </c>
      <c r="AC6" s="12" t="s">
        <v>230</v>
      </c>
      <c r="AD6" s="7" t="s">
        <v>230</v>
      </c>
      <c r="AE6" s="12">
        <v>2016</v>
      </c>
      <c r="AF6" s="12" t="s">
        <v>55</v>
      </c>
      <c r="AG6" s="12" t="s">
        <v>56</v>
      </c>
      <c r="AH6" s="12" t="s">
        <v>57</v>
      </c>
      <c r="AI6" s="12" t="s">
        <v>231</v>
      </c>
      <c r="AJ6" s="12" t="s">
        <v>58</v>
      </c>
      <c r="AK6" s="12"/>
      <c r="AL6" s="12"/>
      <c r="AM6" s="12"/>
      <c r="AN6" s="12"/>
      <c r="AO6" s="14" t="s">
        <v>251</v>
      </c>
      <c r="AP6" s="12" t="s">
        <v>252</v>
      </c>
      <c r="AQ6" s="12" t="s">
        <v>59</v>
      </c>
      <c r="AR6" s="12" t="s">
        <v>253</v>
      </c>
      <c r="AS6" s="12"/>
      <c r="AT6" s="7" t="str">
        <f>IF(C6=VLOOKUP(C6,[1]Sheet1!$C$8:$M$320,1,0),"Đ4","")</f>
        <v>Đ4</v>
      </c>
    </row>
    <row r="7" spans="1:46" ht="18.75" customHeight="1" x14ac:dyDescent="0.2">
      <c r="A7" s="7">
        <v>5</v>
      </c>
      <c r="B7" s="8">
        <v>16.051210000000001</v>
      </c>
      <c r="C7" s="9" t="s">
        <v>280</v>
      </c>
      <c r="D7" s="10" t="s">
        <v>281</v>
      </c>
      <c r="E7" s="11" t="s">
        <v>282</v>
      </c>
      <c r="F7" s="7" t="s">
        <v>46</v>
      </c>
      <c r="G7" s="9" t="s">
        <v>283</v>
      </c>
      <c r="H7" s="9" t="s">
        <v>99</v>
      </c>
      <c r="I7" s="12" t="s">
        <v>157</v>
      </c>
      <c r="J7" s="12" t="s">
        <v>284</v>
      </c>
      <c r="K7" s="12" t="s">
        <v>158</v>
      </c>
      <c r="L7" s="12"/>
      <c r="M7" s="12" t="s">
        <v>50</v>
      </c>
      <c r="N7" s="12" t="s">
        <v>51</v>
      </c>
      <c r="O7" s="12" t="s">
        <v>285</v>
      </c>
      <c r="P7" s="12" t="s">
        <v>285</v>
      </c>
      <c r="Q7" s="12"/>
      <c r="R7" s="12"/>
      <c r="S7" s="12" t="s">
        <v>86</v>
      </c>
      <c r="T7" s="12" t="s">
        <v>157</v>
      </c>
      <c r="U7" s="12" t="s">
        <v>158</v>
      </c>
      <c r="V7" s="12" t="s">
        <v>53</v>
      </c>
      <c r="W7" s="12" t="s">
        <v>286</v>
      </c>
      <c r="X7" s="7"/>
      <c r="Y7" s="7"/>
      <c r="Z7" s="9" t="s">
        <v>287</v>
      </c>
      <c r="AA7" s="13">
        <v>39968</v>
      </c>
      <c r="AB7" s="7" t="s">
        <v>157</v>
      </c>
      <c r="AC7" s="12" t="s">
        <v>230</v>
      </c>
      <c r="AD7" s="7" t="s">
        <v>230</v>
      </c>
      <c r="AE7" s="12">
        <v>2016</v>
      </c>
      <c r="AF7" s="12" t="s">
        <v>55</v>
      </c>
      <c r="AG7" s="12" t="s">
        <v>56</v>
      </c>
      <c r="AH7" s="12" t="s">
        <v>57</v>
      </c>
      <c r="AI7" s="12" t="s">
        <v>231</v>
      </c>
      <c r="AJ7" s="12" t="s">
        <v>58</v>
      </c>
      <c r="AK7" s="12"/>
      <c r="AL7" s="12"/>
      <c r="AM7" s="12"/>
      <c r="AN7" s="12"/>
      <c r="AO7" s="14" t="s">
        <v>288</v>
      </c>
      <c r="AP7" s="12" t="s">
        <v>289</v>
      </c>
      <c r="AQ7" s="12" t="s">
        <v>59</v>
      </c>
      <c r="AR7" s="12" t="s">
        <v>290</v>
      </c>
      <c r="AS7" s="12"/>
      <c r="AT7" s="7" t="str">
        <f>IF(C7=VLOOKUP(C7,[1]Sheet1!$C$8:$M$320,1,0),"Đ4","")</f>
        <v>Đ4</v>
      </c>
    </row>
    <row r="8" spans="1:46" ht="18.75" customHeight="1" x14ac:dyDescent="0.2">
      <c r="A8" s="7">
        <v>6</v>
      </c>
      <c r="B8" s="8">
        <v>16.051220000000001</v>
      </c>
      <c r="C8" s="9" t="s">
        <v>294</v>
      </c>
      <c r="D8" s="10" t="s">
        <v>295</v>
      </c>
      <c r="E8" s="11" t="s">
        <v>296</v>
      </c>
      <c r="F8" s="7" t="s">
        <v>46</v>
      </c>
      <c r="G8" s="9" t="s">
        <v>297</v>
      </c>
      <c r="H8" s="9" t="s">
        <v>99</v>
      </c>
      <c r="I8" s="12" t="s">
        <v>119</v>
      </c>
      <c r="J8" s="12" t="s">
        <v>298</v>
      </c>
      <c r="K8" s="12" t="s">
        <v>299</v>
      </c>
      <c r="L8" s="12"/>
      <c r="M8" s="12" t="s">
        <v>50</v>
      </c>
      <c r="N8" s="12" t="s">
        <v>82</v>
      </c>
      <c r="O8" s="12" t="s">
        <v>300</v>
      </c>
      <c r="P8" s="12" t="s">
        <v>300</v>
      </c>
      <c r="Q8" s="12"/>
      <c r="R8" s="12"/>
      <c r="S8" s="12" t="s">
        <v>76</v>
      </c>
      <c r="T8" s="12" t="s">
        <v>119</v>
      </c>
      <c r="U8" s="12" t="s">
        <v>299</v>
      </c>
      <c r="V8" s="12" t="s">
        <v>53</v>
      </c>
      <c r="W8" s="12" t="s">
        <v>301</v>
      </c>
      <c r="X8" s="7"/>
      <c r="Y8" s="7"/>
      <c r="Z8" s="9" t="s">
        <v>302</v>
      </c>
      <c r="AA8" s="7" t="s">
        <v>303</v>
      </c>
      <c r="AB8" s="7" t="s">
        <v>298</v>
      </c>
      <c r="AC8" s="12" t="s">
        <v>230</v>
      </c>
      <c r="AD8" s="7" t="s">
        <v>230</v>
      </c>
      <c r="AE8" s="12">
        <v>2016</v>
      </c>
      <c r="AF8" s="12" t="s">
        <v>55</v>
      </c>
      <c r="AG8" s="12" t="s">
        <v>56</v>
      </c>
      <c r="AH8" s="12" t="s">
        <v>57</v>
      </c>
      <c r="AI8" s="12" t="s">
        <v>231</v>
      </c>
      <c r="AJ8" s="12" t="s">
        <v>58</v>
      </c>
      <c r="AK8" s="12"/>
      <c r="AL8" s="12"/>
      <c r="AM8" s="12"/>
      <c r="AN8" s="12"/>
      <c r="AO8" s="14" t="s">
        <v>304</v>
      </c>
      <c r="AP8" s="12"/>
      <c r="AQ8" s="12" t="s">
        <v>59</v>
      </c>
      <c r="AR8" s="12"/>
      <c r="AS8" s="12"/>
      <c r="AT8" s="7" t="str">
        <f>IF(C8=VLOOKUP(C8,[1]Sheet1!$C$8:$M$320,1,0),"Đ4","")</f>
        <v>Đ4</v>
      </c>
    </row>
    <row r="9" spans="1:46" ht="18.75" customHeight="1" x14ac:dyDescent="0.2">
      <c r="A9" s="7">
        <v>7</v>
      </c>
      <c r="B9" s="8">
        <v>16.021509999999999</v>
      </c>
      <c r="C9" s="9" t="s">
        <v>305</v>
      </c>
      <c r="D9" s="10" t="s">
        <v>306</v>
      </c>
      <c r="E9" s="11" t="s">
        <v>307</v>
      </c>
      <c r="F9" s="7" t="s">
        <v>46</v>
      </c>
      <c r="G9" s="9" t="s">
        <v>308</v>
      </c>
      <c r="H9" s="9" t="s">
        <v>61</v>
      </c>
      <c r="I9" s="12" t="s">
        <v>68</v>
      </c>
      <c r="J9" s="12"/>
      <c r="K9" s="12" t="s">
        <v>309</v>
      </c>
      <c r="L9" s="12"/>
      <c r="M9" s="12" t="s">
        <v>50</v>
      </c>
      <c r="N9" s="12"/>
      <c r="O9" s="12" t="s">
        <v>310</v>
      </c>
      <c r="P9" s="12" t="s">
        <v>311</v>
      </c>
      <c r="Q9" s="12"/>
      <c r="R9" s="12"/>
      <c r="S9" s="12" t="s">
        <v>63</v>
      </c>
      <c r="T9" s="12" t="s">
        <v>68</v>
      </c>
      <c r="U9" s="12" t="s">
        <v>309</v>
      </c>
      <c r="V9" s="12" t="s">
        <v>53</v>
      </c>
      <c r="W9" s="12" t="s">
        <v>312</v>
      </c>
      <c r="X9" s="7"/>
      <c r="Y9" s="7"/>
      <c r="Z9" s="9" t="s">
        <v>313</v>
      </c>
      <c r="AA9" s="7"/>
      <c r="AB9" s="7"/>
      <c r="AC9" s="12" t="s">
        <v>230</v>
      </c>
      <c r="AD9" s="7" t="s">
        <v>230</v>
      </c>
      <c r="AE9" s="12">
        <v>2016</v>
      </c>
      <c r="AF9" s="12" t="s">
        <v>55</v>
      </c>
      <c r="AG9" s="12" t="s">
        <v>56</v>
      </c>
      <c r="AH9" s="12" t="s">
        <v>57</v>
      </c>
      <c r="AI9" s="12" t="s">
        <v>231</v>
      </c>
      <c r="AJ9" s="12" t="s">
        <v>58</v>
      </c>
      <c r="AK9" s="12"/>
      <c r="AL9" s="12"/>
      <c r="AM9" s="12"/>
      <c r="AN9" s="12"/>
      <c r="AO9" s="14" t="s">
        <v>314</v>
      </c>
      <c r="AP9" s="12"/>
      <c r="AQ9" s="12" t="s">
        <v>59</v>
      </c>
      <c r="AR9" s="12"/>
      <c r="AS9" s="12"/>
      <c r="AT9" s="7" t="str">
        <f>IF(C9=VLOOKUP(C9,[1]Sheet1!$C$8:$M$320,1,0),"Đ4","")</f>
        <v>Đ4</v>
      </c>
    </row>
    <row r="10" spans="1:46" ht="18.75" customHeight="1" x14ac:dyDescent="0.2">
      <c r="A10" s="7">
        <v>8</v>
      </c>
      <c r="B10" s="8">
        <v>16.034130000000001</v>
      </c>
      <c r="C10" s="9" t="s">
        <v>350</v>
      </c>
      <c r="D10" s="10" t="s">
        <v>108</v>
      </c>
      <c r="E10" s="11" t="s">
        <v>351</v>
      </c>
      <c r="F10" s="7" t="s">
        <v>46</v>
      </c>
      <c r="G10" s="9" t="s">
        <v>352</v>
      </c>
      <c r="H10" s="9" t="s">
        <v>99</v>
      </c>
      <c r="I10" s="12" t="s">
        <v>68</v>
      </c>
      <c r="J10" s="12" t="s">
        <v>353</v>
      </c>
      <c r="K10" s="12" t="s">
        <v>81</v>
      </c>
      <c r="L10" s="12"/>
      <c r="M10" s="12" t="s">
        <v>50</v>
      </c>
      <c r="N10" s="12" t="s">
        <v>70</v>
      </c>
      <c r="O10" s="12" t="s">
        <v>354</v>
      </c>
      <c r="P10" s="12" t="s">
        <v>354</v>
      </c>
      <c r="Q10" s="12"/>
      <c r="R10" s="12"/>
      <c r="S10" s="12" t="s">
        <v>63</v>
      </c>
      <c r="T10" s="12" t="s">
        <v>68</v>
      </c>
      <c r="U10" s="12" t="s">
        <v>81</v>
      </c>
      <c r="V10" s="12" t="s">
        <v>53</v>
      </c>
      <c r="W10" s="12" t="s">
        <v>355</v>
      </c>
      <c r="X10" s="7"/>
      <c r="Y10" s="7"/>
      <c r="Z10" s="9" t="s">
        <v>356</v>
      </c>
      <c r="AA10" s="13">
        <v>43164</v>
      </c>
      <c r="AB10" s="7" t="s">
        <v>328</v>
      </c>
      <c r="AC10" s="12" t="s">
        <v>230</v>
      </c>
      <c r="AD10" s="7" t="s">
        <v>230</v>
      </c>
      <c r="AE10" s="12">
        <v>2016</v>
      </c>
      <c r="AF10" s="12" t="s">
        <v>55</v>
      </c>
      <c r="AG10" s="12" t="s">
        <v>56</v>
      </c>
      <c r="AH10" s="12" t="s">
        <v>57</v>
      </c>
      <c r="AI10" s="12" t="s">
        <v>231</v>
      </c>
      <c r="AJ10" s="12" t="s">
        <v>58</v>
      </c>
      <c r="AK10" s="12"/>
      <c r="AL10" s="12"/>
      <c r="AM10" s="12"/>
      <c r="AN10" s="12"/>
      <c r="AO10" s="14" t="s">
        <v>357</v>
      </c>
      <c r="AP10" s="12"/>
      <c r="AQ10" s="12" t="s">
        <v>59</v>
      </c>
      <c r="AR10" s="12"/>
      <c r="AS10" s="12"/>
      <c r="AT10" s="7" t="str">
        <f>IF(C10=VLOOKUP(C10,[1]Sheet1!$C$8:$M$320,1,0),"Đ4","")</f>
        <v>Đ4</v>
      </c>
    </row>
    <row r="11" spans="1:46" ht="18.75" customHeight="1" x14ac:dyDescent="0.2">
      <c r="A11" s="7">
        <v>9</v>
      </c>
      <c r="B11" s="8">
        <v>16.032060000000001</v>
      </c>
      <c r="C11" s="9" t="s">
        <v>370</v>
      </c>
      <c r="D11" s="10" t="s">
        <v>371</v>
      </c>
      <c r="E11" s="11" t="s">
        <v>372</v>
      </c>
      <c r="F11" s="7" t="s">
        <v>46</v>
      </c>
      <c r="G11" s="9" t="s">
        <v>373</v>
      </c>
      <c r="H11" s="9" t="s">
        <v>102</v>
      </c>
      <c r="I11" s="12" t="s">
        <v>259</v>
      </c>
      <c r="J11" s="12" t="s">
        <v>374</v>
      </c>
      <c r="K11" s="12" t="s">
        <v>375</v>
      </c>
      <c r="L11" s="12"/>
      <c r="M11" s="12" t="s">
        <v>50</v>
      </c>
      <c r="N11" s="12" t="s">
        <v>51</v>
      </c>
      <c r="O11" s="12" t="s">
        <v>376</v>
      </c>
      <c r="P11" s="12" t="s">
        <v>376</v>
      </c>
      <c r="Q11" s="12"/>
      <c r="R11" s="12"/>
      <c r="S11" s="12" t="s">
        <v>76</v>
      </c>
      <c r="T11" s="12" t="s">
        <v>259</v>
      </c>
      <c r="U11" s="12" t="s">
        <v>375</v>
      </c>
      <c r="V11" s="12" t="s">
        <v>53</v>
      </c>
      <c r="W11" s="12" t="s">
        <v>377</v>
      </c>
      <c r="X11" s="7"/>
      <c r="Y11" s="7"/>
      <c r="Z11" s="9" t="s">
        <v>378</v>
      </c>
      <c r="AA11" s="7" t="s">
        <v>379</v>
      </c>
      <c r="AB11" s="7" t="s">
        <v>259</v>
      </c>
      <c r="AC11" s="12" t="s">
        <v>230</v>
      </c>
      <c r="AD11" s="7" t="s">
        <v>230</v>
      </c>
      <c r="AE11" s="12">
        <v>2016</v>
      </c>
      <c r="AF11" s="12" t="s">
        <v>55</v>
      </c>
      <c r="AG11" s="12" t="s">
        <v>56</v>
      </c>
      <c r="AH11" s="12" t="s">
        <v>57</v>
      </c>
      <c r="AI11" s="12" t="s">
        <v>231</v>
      </c>
      <c r="AJ11" s="12" t="s">
        <v>58</v>
      </c>
      <c r="AK11" s="12"/>
      <c r="AL11" s="12"/>
      <c r="AM11" s="12"/>
      <c r="AN11" s="12"/>
      <c r="AO11" s="14" t="s">
        <v>380</v>
      </c>
      <c r="AP11" s="12"/>
      <c r="AQ11" s="12" t="s">
        <v>59</v>
      </c>
      <c r="AR11" s="12"/>
      <c r="AS11" s="12"/>
      <c r="AT11" s="7" t="str">
        <f>IF(C11=VLOOKUP(C11,[1]Sheet1!$C$8:$M$320,1,0),"Đ4","")</f>
        <v>Đ4</v>
      </c>
    </row>
    <row r="12" spans="1:46" ht="18.75" customHeight="1" x14ac:dyDescent="0.2">
      <c r="A12" s="7">
        <v>10</v>
      </c>
      <c r="B12" s="8">
        <v>16.047419999999999</v>
      </c>
      <c r="C12" s="9" t="s">
        <v>394</v>
      </c>
      <c r="D12" s="10" t="s">
        <v>116</v>
      </c>
      <c r="E12" s="11" t="s">
        <v>237</v>
      </c>
      <c r="F12" s="7" t="s">
        <v>46</v>
      </c>
      <c r="G12" s="9" t="s">
        <v>395</v>
      </c>
      <c r="H12" s="9" t="s">
        <v>84</v>
      </c>
      <c r="I12" s="12" t="s">
        <v>396</v>
      </c>
      <c r="J12" s="12"/>
      <c r="K12" s="12" t="s">
        <v>397</v>
      </c>
      <c r="L12" s="12"/>
      <c r="M12" s="12" t="s">
        <v>50</v>
      </c>
      <c r="N12" s="12"/>
      <c r="O12" s="12" t="s">
        <v>398</v>
      </c>
      <c r="P12" s="12" t="s">
        <v>398</v>
      </c>
      <c r="Q12" s="12"/>
      <c r="R12" s="12"/>
      <c r="S12" s="12" t="s">
        <v>76</v>
      </c>
      <c r="T12" s="12" t="s">
        <v>396</v>
      </c>
      <c r="U12" s="12" t="s">
        <v>397</v>
      </c>
      <c r="V12" s="12" t="s">
        <v>53</v>
      </c>
      <c r="W12" s="12" t="s">
        <v>212</v>
      </c>
      <c r="X12" s="7"/>
      <c r="Y12" s="7"/>
      <c r="Z12" s="9" t="s">
        <v>399</v>
      </c>
      <c r="AA12" s="7"/>
      <c r="AB12" s="7"/>
      <c r="AC12" s="12" t="s">
        <v>389</v>
      </c>
      <c r="AD12" s="7" t="s">
        <v>389</v>
      </c>
      <c r="AE12" s="12">
        <v>2016</v>
      </c>
      <c r="AF12" s="12" t="s">
        <v>55</v>
      </c>
      <c r="AG12" s="12" t="s">
        <v>56</v>
      </c>
      <c r="AH12" s="12" t="s">
        <v>57</v>
      </c>
      <c r="AI12" s="12" t="s">
        <v>231</v>
      </c>
      <c r="AJ12" s="12" t="s">
        <v>58</v>
      </c>
      <c r="AK12" s="12"/>
      <c r="AL12" s="12"/>
      <c r="AM12" s="12"/>
      <c r="AN12" s="12"/>
      <c r="AO12" s="14" t="s">
        <v>400</v>
      </c>
      <c r="AP12" s="12"/>
      <c r="AQ12" s="12" t="s">
        <v>59</v>
      </c>
      <c r="AR12" s="12"/>
      <c r="AS12" s="12"/>
      <c r="AT12" s="7" t="str">
        <f>IF(C12=VLOOKUP(C12,[1]Sheet1!$C$8:$M$320,1,0),"Đ4","")</f>
        <v>Đ4</v>
      </c>
    </row>
    <row r="13" spans="1:46" ht="18.75" customHeight="1" x14ac:dyDescent="0.2">
      <c r="A13" s="7">
        <v>11</v>
      </c>
      <c r="B13" s="8">
        <v>16.03622</v>
      </c>
      <c r="C13" s="9" t="s">
        <v>408</v>
      </c>
      <c r="D13" s="10" t="s">
        <v>321</v>
      </c>
      <c r="E13" s="11" t="s">
        <v>409</v>
      </c>
      <c r="F13" s="7" t="s">
        <v>46</v>
      </c>
      <c r="G13" s="9" t="s">
        <v>410</v>
      </c>
      <c r="H13" s="9" t="s">
        <v>185</v>
      </c>
      <c r="I13" s="12" t="s">
        <v>411</v>
      </c>
      <c r="J13" s="12" t="s">
        <v>411</v>
      </c>
      <c r="K13" s="12" t="s">
        <v>412</v>
      </c>
      <c r="L13" s="12"/>
      <c r="M13" s="12" t="s">
        <v>50</v>
      </c>
      <c r="N13" s="12" t="s">
        <v>51</v>
      </c>
      <c r="O13" s="12" t="s">
        <v>413</v>
      </c>
      <c r="P13" s="12" t="s">
        <v>414</v>
      </c>
      <c r="Q13" s="12"/>
      <c r="R13" s="12"/>
      <c r="S13" s="12" t="s">
        <v>63</v>
      </c>
      <c r="T13" s="12" t="s">
        <v>411</v>
      </c>
      <c r="U13" s="12" t="s">
        <v>412</v>
      </c>
      <c r="V13" s="12" t="s">
        <v>53</v>
      </c>
      <c r="W13" s="12" t="s">
        <v>187</v>
      </c>
      <c r="X13" s="7"/>
      <c r="Y13" s="7"/>
      <c r="Z13" s="9" t="s">
        <v>415</v>
      </c>
      <c r="AA13" s="7" t="s">
        <v>416</v>
      </c>
      <c r="AB13" s="7" t="s">
        <v>411</v>
      </c>
      <c r="AC13" s="12" t="s">
        <v>389</v>
      </c>
      <c r="AD13" s="7" t="s">
        <v>389</v>
      </c>
      <c r="AE13" s="12">
        <v>2016</v>
      </c>
      <c r="AF13" s="12" t="s">
        <v>55</v>
      </c>
      <c r="AG13" s="12" t="s">
        <v>56</v>
      </c>
      <c r="AH13" s="12" t="s">
        <v>57</v>
      </c>
      <c r="AI13" s="12" t="s">
        <v>231</v>
      </c>
      <c r="AJ13" s="12" t="s">
        <v>58</v>
      </c>
      <c r="AK13" s="12"/>
      <c r="AL13" s="12"/>
      <c r="AM13" s="12"/>
      <c r="AN13" s="12"/>
      <c r="AO13" s="14" t="s">
        <v>417</v>
      </c>
      <c r="AP13" s="12"/>
      <c r="AQ13" s="12" t="s">
        <v>59</v>
      </c>
      <c r="AR13" s="12"/>
      <c r="AS13" s="12"/>
      <c r="AT13" s="7" t="str">
        <f>IF(C13=VLOOKUP(C13,[1]Sheet1!$C$8:$M$320,1,0),"Đ4","")</f>
        <v>Đ4</v>
      </c>
    </row>
    <row r="14" spans="1:46" ht="18.75" customHeight="1" x14ac:dyDescent="0.2">
      <c r="A14" s="7">
        <v>12</v>
      </c>
      <c r="B14" s="8">
        <v>120</v>
      </c>
      <c r="C14" s="9" t="s">
        <v>418</v>
      </c>
      <c r="D14" s="10" t="s">
        <v>419</v>
      </c>
      <c r="E14" s="11" t="s">
        <v>260</v>
      </c>
      <c r="F14" s="7" t="s">
        <v>46</v>
      </c>
      <c r="G14" s="9" t="s">
        <v>420</v>
      </c>
      <c r="H14" s="9" t="s">
        <v>185</v>
      </c>
      <c r="I14" s="12" t="s">
        <v>83</v>
      </c>
      <c r="J14" s="12" t="s">
        <v>218</v>
      </c>
      <c r="K14" s="12" t="s">
        <v>421</v>
      </c>
      <c r="L14" s="12"/>
      <c r="M14" s="12" t="s">
        <v>50</v>
      </c>
      <c r="N14" s="12" t="s">
        <v>70</v>
      </c>
      <c r="O14" s="12" t="s">
        <v>422</v>
      </c>
      <c r="P14" s="12" t="s">
        <v>423</v>
      </c>
      <c r="Q14" s="12"/>
      <c r="R14" s="12"/>
      <c r="S14" s="12" t="s">
        <v>86</v>
      </c>
      <c r="T14" s="12" t="s">
        <v>83</v>
      </c>
      <c r="U14" s="12" t="s">
        <v>421</v>
      </c>
      <c r="V14" s="12" t="s">
        <v>53</v>
      </c>
      <c r="W14" s="12"/>
      <c r="X14" s="7"/>
      <c r="Y14" s="7"/>
      <c r="Z14" s="9" t="s">
        <v>424</v>
      </c>
      <c r="AA14" s="7" t="s">
        <v>425</v>
      </c>
      <c r="AB14" s="7" t="s">
        <v>83</v>
      </c>
      <c r="AC14" s="12" t="s">
        <v>389</v>
      </c>
      <c r="AD14" s="7" t="s">
        <v>389</v>
      </c>
      <c r="AE14" s="12">
        <v>2016</v>
      </c>
      <c r="AF14" s="12" t="s">
        <v>55</v>
      </c>
      <c r="AG14" s="12" t="s">
        <v>56</v>
      </c>
      <c r="AH14" s="12" t="s">
        <v>57</v>
      </c>
      <c r="AI14" s="12" t="s">
        <v>231</v>
      </c>
      <c r="AJ14" s="12" t="s">
        <v>58</v>
      </c>
      <c r="AK14" s="12"/>
      <c r="AL14" s="12"/>
      <c r="AM14" s="12"/>
      <c r="AN14" s="12"/>
      <c r="AO14" s="14" t="s">
        <v>426</v>
      </c>
      <c r="AP14" s="12" t="s">
        <v>427</v>
      </c>
      <c r="AQ14" s="12" t="s">
        <v>59</v>
      </c>
      <c r="AR14" s="12"/>
      <c r="AS14" s="12"/>
      <c r="AT14" s="7" t="str">
        <f>IF(C14=VLOOKUP(C14,[1]Sheet1!$C$8:$M$320,1,0),"Đ4","")</f>
        <v>Đ4</v>
      </c>
    </row>
    <row r="15" spans="1:46" ht="18.75" customHeight="1" x14ac:dyDescent="0.2">
      <c r="A15" s="7">
        <v>13</v>
      </c>
      <c r="B15" s="8">
        <v>16.04391</v>
      </c>
      <c r="C15" s="9" t="s">
        <v>441</v>
      </c>
      <c r="D15" s="10" t="s">
        <v>442</v>
      </c>
      <c r="E15" s="11" t="s">
        <v>443</v>
      </c>
      <c r="F15" s="7" t="s">
        <v>46</v>
      </c>
      <c r="G15" s="9" t="s">
        <v>333</v>
      </c>
      <c r="H15" s="9" t="s">
        <v>185</v>
      </c>
      <c r="I15" s="12" t="s">
        <v>127</v>
      </c>
      <c r="J15" s="12"/>
      <c r="K15" s="12" t="s">
        <v>404</v>
      </c>
      <c r="L15" s="12"/>
      <c r="M15" s="12" t="s">
        <v>50</v>
      </c>
      <c r="N15" s="12"/>
      <c r="O15" s="12" t="s">
        <v>444</v>
      </c>
      <c r="P15" s="12" t="s">
        <v>445</v>
      </c>
      <c r="Q15" s="12"/>
      <c r="R15" s="12"/>
      <c r="S15" s="12" t="s">
        <v>86</v>
      </c>
      <c r="T15" s="12" t="s">
        <v>127</v>
      </c>
      <c r="U15" s="12" t="s">
        <v>404</v>
      </c>
      <c r="V15" s="12" t="s">
        <v>53</v>
      </c>
      <c r="W15" s="12" t="s">
        <v>405</v>
      </c>
      <c r="X15" s="7"/>
      <c r="Y15" s="7"/>
      <c r="Z15" s="9" t="s">
        <v>446</v>
      </c>
      <c r="AA15" s="7"/>
      <c r="AB15" s="7"/>
      <c r="AC15" s="12" t="s">
        <v>389</v>
      </c>
      <c r="AD15" s="7" t="s">
        <v>389</v>
      </c>
      <c r="AE15" s="12">
        <v>2016</v>
      </c>
      <c r="AF15" s="12" t="s">
        <v>55</v>
      </c>
      <c r="AG15" s="12" t="s">
        <v>56</v>
      </c>
      <c r="AH15" s="12" t="s">
        <v>57</v>
      </c>
      <c r="AI15" s="12" t="s">
        <v>231</v>
      </c>
      <c r="AJ15" s="12" t="s">
        <v>58</v>
      </c>
      <c r="AK15" s="12"/>
      <c r="AL15" s="12"/>
      <c r="AM15" s="12"/>
      <c r="AN15" s="12"/>
      <c r="AO15" s="14" t="s">
        <v>447</v>
      </c>
      <c r="AP15" s="12"/>
      <c r="AQ15" s="12" t="s">
        <v>59</v>
      </c>
      <c r="AR15" s="12"/>
      <c r="AS15" s="12"/>
      <c r="AT15" s="7" t="str">
        <f>IF(C15=VLOOKUP(C15,[1]Sheet1!$C$8:$M$320,1,0),"Đ4","")</f>
        <v>Đ4</v>
      </c>
    </row>
    <row r="16" spans="1:46" ht="18.75" customHeight="1" x14ac:dyDescent="0.2">
      <c r="A16" s="7">
        <v>14</v>
      </c>
      <c r="B16" s="8">
        <v>16.041039999999999</v>
      </c>
      <c r="C16" s="9" t="s">
        <v>452</v>
      </c>
      <c r="D16" s="10" t="s">
        <v>453</v>
      </c>
      <c r="E16" s="11" t="s">
        <v>87</v>
      </c>
      <c r="F16" s="7" t="s">
        <v>46</v>
      </c>
      <c r="G16" s="9" t="s">
        <v>454</v>
      </c>
      <c r="H16" s="9" t="s">
        <v>185</v>
      </c>
      <c r="I16" s="12" t="s">
        <v>68</v>
      </c>
      <c r="J16" s="12" t="s">
        <v>455</v>
      </c>
      <c r="K16" s="12" t="s">
        <v>103</v>
      </c>
      <c r="L16" s="12"/>
      <c r="M16" s="12" t="s">
        <v>50</v>
      </c>
      <c r="N16" s="12" t="s">
        <v>82</v>
      </c>
      <c r="O16" s="12" t="s">
        <v>456</v>
      </c>
      <c r="P16" s="12" t="s">
        <v>457</v>
      </c>
      <c r="Q16" s="12"/>
      <c r="R16" s="12"/>
      <c r="S16" s="12" t="s">
        <v>52</v>
      </c>
      <c r="T16" s="12" t="s">
        <v>68</v>
      </c>
      <c r="U16" s="12" t="s">
        <v>103</v>
      </c>
      <c r="V16" s="12" t="s">
        <v>53</v>
      </c>
      <c r="W16" s="12" t="s">
        <v>458</v>
      </c>
      <c r="X16" s="7"/>
      <c r="Y16" s="7"/>
      <c r="Z16" s="9" t="s">
        <v>459</v>
      </c>
      <c r="AA16" s="7" t="s">
        <v>460</v>
      </c>
      <c r="AB16" s="7" t="s">
        <v>461</v>
      </c>
      <c r="AC16" s="12" t="s">
        <v>389</v>
      </c>
      <c r="AD16" s="7" t="s">
        <v>389</v>
      </c>
      <c r="AE16" s="12">
        <v>2016</v>
      </c>
      <c r="AF16" s="12" t="s">
        <v>55</v>
      </c>
      <c r="AG16" s="12" t="s">
        <v>56</v>
      </c>
      <c r="AH16" s="12" t="s">
        <v>57</v>
      </c>
      <c r="AI16" s="12" t="s">
        <v>231</v>
      </c>
      <c r="AJ16" s="12" t="s">
        <v>58</v>
      </c>
      <c r="AK16" s="12"/>
      <c r="AL16" s="12"/>
      <c r="AM16" s="12"/>
      <c r="AN16" s="12"/>
      <c r="AO16" s="14" t="s">
        <v>462</v>
      </c>
      <c r="AP16" s="12"/>
      <c r="AQ16" s="12" t="s">
        <v>59</v>
      </c>
      <c r="AR16" s="12"/>
      <c r="AS16" s="12"/>
      <c r="AT16" s="7" t="str">
        <f>IF(C16=VLOOKUP(C16,[1]Sheet1!$C$8:$M$320,1,0),"Đ4","")</f>
        <v>Đ4</v>
      </c>
    </row>
    <row r="17" spans="1:46" ht="18.75" customHeight="1" x14ac:dyDescent="0.2">
      <c r="A17" s="7">
        <v>15</v>
      </c>
      <c r="B17" s="8">
        <v>16.036159999999999</v>
      </c>
      <c r="C17" s="9" t="s">
        <v>463</v>
      </c>
      <c r="D17" s="10" t="s">
        <v>464</v>
      </c>
      <c r="E17" s="11" t="s">
        <v>322</v>
      </c>
      <c r="F17" s="7" t="s">
        <v>46</v>
      </c>
      <c r="G17" s="9" t="s">
        <v>465</v>
      </c>
      <c r="H17" s="9" t="s">
        <v>185</v>
      </c>
      <c r="I17" s="12" t="s">
        <v>186</v>
      </c>
      <c r="J17" s="12" t="s">
        <v>466</v>
      </c>
      <c r="K17" s="12" t="s">
        <v>467</v>
      </c>
      <c r="L17" s="12"/>
      <c r="M17" s="12" t="s">
        <v>468</v>
      </c>
      <c r="N17" s="12" t="s">
        <v>51</v>
      </c>
      <c r="O17" s="12" t="s">
        <v>469</v>
      </c>
      <c r="P17" s="12" t="s">
        <v>414</v>
      </c>
      <c r="Q17" s="12"/>
      <c r="R17" s="12"/>
      <c r="S17" s="12" t="s">
        <v>63</v>
      </c>
      <c r="T17" s="12" t="s">
        <v>186</v>
      </c>
      <c r="U17" s="12" t="s">
        <v>467</v>
      </c>
      <c r="V17" s="12" t="s">
        <v>53</v>
      </c>
      <c r="W17" s="12" t="s">
        <v>407</v>
      </c>
      <c r="X17" s="7"/>
      <c r="Y17" s="7"/>
      <c r="Z17" s="9" t="s">
        <v>470</v>
      </c>
      <c r="AA17" s="7" t="s">
        <v>471</v>
      </c>
      <c r="AB17" s="7" t="s">
        <v>466</v>
      </c>
      <c r="AC17" s="12" t="s">
        <v>389</v>
      </c>
      <c r="AD17" s="7" t="s">
        <v>389</v>
      </c>
      <c r="AE17" s="12">
        <v>2016</v>
      </c>
      <c r="AF17" s="12" t="s">
        <v>55</v>
      </c>
      <c r="AG17" s="12" t="s">
        <v>56</v>
      </c>
      <c r="AH17" s="12" t="s">
        <v>57</v>
      </c>
      <c r="AI17" s="12" t="s">
        <v>231</v>
      </c>
      <c r="AJ17" s="12" t="s">
        <v>58</v>
      </c>
      <c r="AK17" s="12"/>
      <c r="AL17" s="12"/>
      <c r="AM17" s="12"/>
      <c r="AN17" s="12"/>
      <c r="AO17" s="14" t="s">
        <v>472</v>
      </c>
      <c r="AP17" s="12"/>
      <c r="AQ17" s="12" t="s">
        <v>59</v>
      </c>
      <c r="AR17" s="12"/>
      <c r="AS17" s="12"/>
      <c r="AT17" s="7" t="str">
        <f>IF(C17=VLOOKUP(C17,[1]Sheet1!$C$8:$M$320,1,0),"Đ4","")</f>
        <v>Đ4</v>
      </c>
    </row>
    <row r="18" spans="1:46" ht="18.75" customHeight="1" x14ac:dyDescent="0.2">
      <c r="A18" s="7">
        <v>16</v>
      </c>
      <c r="B18" s="8">
        <v>16.0152</v>
      </c>
      <c r="C18" s="9" t="s">
        <v>536</v>
      </c>
      <c r="D18" s="10" t="s">
        <v>537</v>
      </c>
      <c r="E18" s="11" t="s">
        <v>341</v>
      </c>
      <c r="F18" s="7" t="s">
        <v>46</v>
      </c>
      <c r="G18" s="9" t="s">
        <v>538</v>
      </c>
      <c r="H18" s="9" t="s">
        <v>111</v>
      </c>
      <c r="I18" s="12" t="s">
        <v>506</v>
      </c>
      <c r="J18" s="12" t="s">
        <v>539</v>
      </c>
      <c r="K18" s="12" t="s">
        <v>540</v>
      </c>
      <c r="L18" s="12"/>
      <c r="M18" s="12" t="s">
        <v>50</v>
      </c>
      <c r="N18" s="12" t="s">
        <v>51</v>
      </c>
      <c r="O18" s="12" t="s">
        <v>541</v>
      </c>
      <c r="P18" s="12" t="s">
        <v>541</v>
      </c>
      <c r="Q18" s="12"/>
      <c r="R18" s="12"/>
      <c r="S18" s="12" t="s">
        <v>52</v>
      </c>
      <c r="T18" s="12" t="s">
        <v>506</v>
      </c>
      <c r="U18" s="12" t="s">
        <v>540</v>
      </c>
      <c r="V18" s="12" t="s">
        <v>53</v>
      </c>
      <c r="W18" s="12" t="s">
        <v>542</v>
      </c>
      <c r="X18" s="7" t="s">
        <v>493</v>
      </c>
      <c r="Y18" s="7"/>
      <c r="Z18" s="9" t="s">
        <v>543</v>
      </c>
      <c r="AA18" s="7" t="s">
        <v>544</v>
      </c>
      <c r="AB18" s="7" t="s">
        <v>545</v>
      </c>
      <c r="AC18" s="12" t="s">
        <v>496</v>
      </c>
      <c r="AD18" s="7" t="s">
        <v>496</v>
      </c>
      <c r="AE18" s="12">
        <v>2016</v>
      </c>
      <c r="AF18" s="12" t="s">
        <v>55</v>
      </c>
      <c r="AG18" s="12" t="s">
        <v>56</v>
      </c>
      <c r="AH18" s="12" t="s">
        <v>57</v>
      </c>
      <c r="AI18" s="12" t="s">
        <v>231</v>
      </c>
      <c r="AJ18" s="12" t="s">
        <v>58</v>
      </c>
      <c r="AK18" s="12"/>
      <c r="AL18" s="12"/>
      <c r="AM18" s="12"/>
      <c r="AN18" s="12"/>
      <c r="AO18" s="14" t="s">
        <v>546</v>
      </c>
      <c r="AP18" s="12" t="s">
        <v>547</v>
      </c>
      <c r="AQ18" s="12" t="s">
        <v>59</v>
      </c>
      <c r="AR18" s="12" t="s">
        <v>65</v>
      </c>
      <c r="AS18" s="12"/>
      <c r="AT18" s="7" t="str">
        <f>IF(C18=VLOOKUP(C18,[1]Sheet1!$C$8:$M$320,1,0),"Đ4","")</f>
        <v>Đ4</v>
      </c>
    </row>
    <row r="19" spans="1:46" ht="18.75" customHeight="1" x14ac:dyDescent="0.2">
      <c r="A19" s="7">
        <v>17</v>
      </c>
      <c r="B19" s="8">
        <v>16.027000000000001</v>
      </c>
      <c r="C19" s="9" t="s">
        <v>586</v>
      </c>
      <c r="D19" s="10" t="s">
        <v>587</v>
      </c>
      <c r="E19" s="11" t="s">
        <v>45</v>
      </c>
      <c r="F19" s="7" t="s">
        <v>46</v>
      </c>
      <c r="G19" s="9" t="s">
        <v>588</v>
      </c>
      <c r="H19" s="9" t="s">
        <v>142</v>
      </c>
      <c r="I19" s="12" t="s">
        <v>75</v>
      </c>
      <c r="J19" s="12"/>
      <c r="K19" s="12" t="s">
        <v>479</v>
      </c>
      <c r="L19" s="12"/>
      <c r="M19" s="12" t="s">
        <v>50</v>
      </c>
      <c r="N19" s="12"/>
      <c r="O19" s="12" t="s">
        <v>589</v>
      </c>
      <c r="P19" s="12" t="s">
        <v>589</v>
      </c>
      <c r="Q19" s="12"/>
      <c r="R19" s="12"/>
      <c r="S19" s="12" t="s">
        <v>76</v>
      </c>
      <c r="T19" s="12" t="s">
        <v>75</v>
      </c>
      <c r="U19" s="12" t="s">
        <v>479</v>
      </c>
      <c r="V19" s="12" t="s">
        <v>53</v>
      </c>
      <c r="W19" s="12" t="s">
        <v>590</v>
      </c>
      <c r="X19" s="7"/>
      <c r="Y19" s="7"/>
      <c r="Z19" s="9" t="s">
        <v>591</v>
      </c>
      <c r="AA19" s="7"/>
      <c r="AB19" s="7"/>
      <c r="AC19" s="12" t="s">
        <v>578</v>
      </c>
      <c r="AD19" s="7" t="s">
        <v>578</v>
      </c>
      <c r="AE19" s="12">
        <v>2016</v>
      </c>
      <c r="AF19" s="12" t="s">
        <v>55</v>
      </c>
      <c r="AG19" s="12" t="s">
        <v>56</v>
      </c>
      <c r="AH19" s="12" t="s">
        <v>57</v>
      </c>
      <c r="AI19" s="12" t="s">
        <v>231</v>
      </c>
      <c r="AJ19" s="12" t="s">
        <v>58</v>
      </c>
      <c r="AK19" s="12"/>
      <c r="AL19" s="12"/>
      <c r="AM19" s="12"/>
      <c r="AN19" s="12"/>
      <c r="AO19" s="14" t="s">
        <v>592</v>
      </c>
      <c r="AP19" s="12"/>
      <c r="AQ19" s="12" t="s">
        <v>59</v>
      </c>
      <c r="AR19" s="12"/>
      <c r="AS19" s="12"/>
      <c r="AT19" s="7" t="str">
        <f>IF(C19=VLOOKUP(C19,[1]Sheet1!$C$8:$M$320,1,0),"Đ4","")</f>
        <v>Đ4</v>
      </c>
    </row>
    <row r="20" spans="1:46" ht="18.75" customHeight="1" x14ac:dyDescent="0.2">
      <c r="A20" s="7">
        <v>18</v>
      </c>
      <c r="B20" s="8">
        <v>112</v>
      </c>
      <c r="C20" s="9" t="s">
        <v>607</v>
      </c>
      <c r="D20" s="10" t="s">
        <v>608</v>
      </c>
      <c r="E20" s="11" t="s">
        <v>609</v>
      </c>
      <c r="F20" s="7" t="s">
        <v>46</v>
      </c>
      <c r="G20" s="9" t="s">
        <v>383</v>
      </c>
      <c r="H20" s="9" t="s">
        <v>99</v>
      </c>
      <c r="I20" s="12" t="s">
        <v>79</v>
      </c>
      <c r="J20" s="12" t="s">
        <v>503</v>
      </c>
      <c r="K20" s="12" t="s">
        <v>387</v>
      </c>
      <c r="L20" s="12" t="s">
        <v>610</v>
      </c>
      <c r="M20" s="12" t="s">
        <v>50</v>
      </c>
      <c r="N20" s="12" t="s">
        <v>51</v>
      </c>
      <c r="O20" s="12" t="s">
        <v>611</v>
      </c>
      <c r="P20" s="12" t="s">
        <v>611</v>
      </c>
      <c r="Q20" s="12"/>
      <c r="R20" s="12"/>
      <c r="S20" s="12" t="s">
        <v>63</v>
      </c>
      <c r="T20" s="12" t="s">
        <v>79</v>
      </c>
      <c r="U20" s="12" t="s">
        <v>387</v>
      </c>
      <c r="V20" s="12" t="s">
        <v>53</v>
      </c>
      <c r="W20" s="12"/>
      <c r="X20" s="7"/>
      <c r="Y20" s="7"/>
      <c r="Z20" s="9" t="s">
        <v>612</v>
      </c>
      <c r="AA20" s="13">
        <v>42681</v>
      </c>
      <c r="AB20" s="7" t="s">
        <v>613</v>
      </c>
      <c r="AC20" s="12" t="s">
        <v>578</v>
      </c>
      <c r="AD20" s="7" t="s">
        <v>578</v>
      </c>
      <c r="AE20" s="12">
        <v>2016</v>
      </c>
      <c r="AF20" s="12" t="s">
        <v>55</v>
      </c>
      <c r="AG20" s="12" t="s">
        <v>56</v>
      </c>
      <c r="AH20" s="12" t="s">
        <v>57</v>
      </c>
      <c r="AI20" s="12" t="s">
        <v>231</v>
      </c>
      <c r="AJ20" s="12" t="s">
        <v>58</v>
      </c>
      <c r="AK20" s="12"/>
      <c r="AL20" s="12"/>
      <c r="AM20" s="12"/>
      <c r="AN20" s="12"/>
      <c r="AO20" s="12"/>
      <c r="AP20" s="12"/>
      <c r="AQ20" s="12" t="s">
        <v>59</v>
      </c>
      <c r="AR20" s="12"/>
      <c r="AS20" s="12"/>
      <c r="AT20" s="7" t="str">
        <f>IF(C20=VLOOKUP(C20,[1]Sheet1!$C$8:$M$320,1,0),"Đ4","")</f>
        <v>Đ4</v>
      </c>
    </row>
    <row r="21" spans="1:46" ht="18.75" customHeight="1" x14ac:dyDescent="0.2">
      <c r="A21" s="7">
        <v>19</v>
      </c>
      <c r="B21" s="8">
        <v>16.004950000000001</v>
      </c>
      <c r="C21" s="9" t="s">
        <v>683</v>
      </c>
      <c r="D21" s="10" t="s">
        <v>108</v>
      </c>
      <c r="E21" s="11" t="s">
        <v>110</v>
      </c>
      <c r="F21" s="7" t="s">
        <v>46</v>
      </c>
      <c r="G21" s="9" t="s">
        <v>684</v>
      </c>
      <c r="H21" s="9" t="s">
        <v>513</v>
      </c>
      <c r="I21" s="12" t="s">
        <v>685</v>
      </c>
      <c r="J21" s="12"/>
      <c r="K21" s="12" t="s">
        <v>686</v>
      </c>
      <c r="L21" s="12"/>
      <c r="M21" s="12" t="s">
        <v>50</v>
      </c>
      <c r="N21" s="12"/>
      <c r="O21" s="12" t="s">
        <v>687</v>
      </c>
      <c r="P21" s="12" t="s">
        <v>688</v>
      </c>
      <c r="Q21" s="12"/>
      <c r="R21" s="12"/>
      <c r="S21" s="12" t="s">
        <v>76</v>
      </c>
      <c r="T21" s="12" t="s">
        <v>685</v>
      </c>
      <c r="U21" s="12" t="s">
        <v>686</v>
      </c>
      <c r="V21" s="12" t="s">
        <v>53</v>
      </c>
      <c r="W21" s="12" t="s">
        <v>689</v>
      </c>
      <c r="X21" s="7"/>
      <c r="Y21" s="7"/>
      <c r="Z21" s="9" t="s">
        <v>690</v>
      </c>
      <c r="AA21" s="7"/>
      <c r="AB21" s="7"/>
      <c r="AC21" s="12" t="s">
        <v>677</v>
      </c>
      <c r="AD21" s="7" t="s">
        <v>677</v>
      </c>
      <c r="AE21" s="12">
        <v>2016</v>
      </c>
      <c r="AF21" s="12" t="s">
        <v>55</v>
      </c>
      <c r="AG21" s="12" t="s">
        <v>56</v>
      </c>
      <c r="AH21" s="12" t="s">
        <v>678</v>
      </c>
      <c r="AI21" s="12" t="s">
        <v>679</v>
      </c>
      <c r="AJ21" s="12" t="s">
        <v>58</v>
      </c>
      <c r="AK21" s="12"/>
      <c r="AL21" s="12"/>
      <c r="AM21" s="12"/>
      <c r="AN21" s="12"/>
      <c r="AO21" s="14" t="s">
        <v>691</v>
      </c>
      <c r="AP21" s="12"/>
      <c r="AQ21" s="12" t="s">
        <v>59</v>
      </c>
      <c r="AR21" s="12"/>
      <c r="AS21" s="12"/>
      <c r="AT21" s="7" t="str">
        <f>IF(C21=VLOOKUP(C21,[1]Sheet1!$C$8:$M$320,1,0),"Đ4","")</f>
        <v>Đ4</v>
      </c>
    </row>
    <row r="22" spans="1:46" ht="18.75" customHeight="1" x14ac:dyDescent="0.2">
      <c r="A22" s="7">
        <v>20</v>
      </c>
      <c r="B22" s="8">
        <v>16.02366</v>
      </c>
      <c r="C22" s="9" t="s">
        <v>692</v>
      </c>
      <c r="D22" s="10" t="s">
        <v>693</v>
      </c>
      <c r="E22" s="11" t="s">
        <v>189</v>
      </c>
      <c r="F22" s="7" t="s">
        <v>46</v>
      </c>
      <c r="G22" s="9" t="s">
        <v>694</v>
      </c>
      <c r="H22" s="9" t="s">
        <v>168</v>
      </c>
      <c r="I22" s="12" t="s">
        <v>100</v>
      </c>
      <c r="J22" s="12"/>
      <c r="K22" s="12" t="s">
        <v>666</v>
      </c>
      <c r="L22" s="12"/>
      <c r="M22" s="12" t="s">
        <v>50</v>
      </c>
      <c r="N22" s="12"/>
      <c r="O22" s="12" t="s">
        <v>695</v>
      </c>
      <c r="P22" s="12" t="s">
        <v>696</v>
      </c>
      <c r="Q22" s="12"/>
      <c r="R22" s="12"/>
      <c r="S22" s="12" t="s">
        <v>86</v>
      </c>
      <c r="T22" s="12" t="s">
        <v>100</v>
      </c>
      <c r="U22" s="12" t="s">
        <v>666</v>
      </c>
      <c r="V22" s="12" t="s">
        <v>53</v>
      </c>
      <c r="W22" s="12" t="s">
        <v>697</v>
      </c>
      <c r="X22" s="7"/>
      <c r="Y22" s="7"/>
      <c r="Z22" s="9" t="s">
        <v>698</v>
      </c>
      <c r="AA22" s="7" t="s">
        <v>699</v>
      </c>
      <c r="AB22" s="7" t="s">
        <v>100</v>
      </c>
      <c r="AC22" s="12" t="s">
        <v>677</v>
      </c>
      <c r="AD22" s="7" t="s">
        <v>677</v>
      </c>
      <c r="AE22" s="12">
        <v>2016</v>
      </c>
      <c r="AF22" s="12" t="s">
        <v>55</v>
      </c>
      <c r="AG22" s="12" t="s">
        <v>56</v>
      </c>
      <c r="AH22" s="12" t="s">
        <v>678</v>
      </c>
      <c r="AI22" s="12" t="s">
        <v>679</v>
      </c>
      <c r="AJ22" s="12" t="s">
        <v>58</v>
      </c>
      <c r="AK22" s="12"/>
      <c r="AL22" s="12"/>
      <c r="AM22" s="12"/>
      <c r="AN22" s="12"/>
      <c r="AO22" s="14" t="s">
        <v>700</v>
      </c>
      <c r="AP22" s="12"/>
      <c r="AQ22" s="12" t="s">
        <v>59</v>
      </c>
      <c r="AR22" s="12"/>
      <c r="AS22" s="12"/>
      <c r="AT22" s="7" t="str">
        <f>IF(C22=VLOOKUP(C22,[1]Sheet1!$C$8:$M$320,1,0),"Đ4","")</f>
        <v>Đ4</v>
      </c>
    </row>
    <row r="23" spans="1:46" ht="18.75" customHeight="1" x14ac:dyDescent="0.2">
      <c r="A23" s="7">
        <v>21</v>
      </c>
      <c r="B23" s="8">
        <v>16.033989999999999</v>
      </c>
      <c r="C23" s="9" t="s">
        <v>703</v>
      </c>
      <c r="D23" s="10" t="s">
        <v>704</v>
      </c>
      <c r="E23" s="11" t="s">
        <v>593</v>
      </c>
      <c r="F23" s="7" t="s">
        <v>46</v>
      </c>
      <c r="G23" s="9" t="s">
        <v>705</v>
      </c>
      <c r="H23" s="9" t="s">
        <v>594</v>
      </c>
      <c r="I23" s="12" t="s">
        <v>157</v>
      </c>
      <c r="J23" s="12" t="s">
        <v>706</v>
      </c>
      <c r="K23" s="12" t="s">
        <v>192</v>
      </c>
      <c r="L23" s="12"/>
      <c r="M23" s="12" t="s">
        <v>50</v>
      </c>
      <c r="N23" s="12" t="s">
        <v>51</v>
      </c>
      <c r="O23" s="12" t="s">
        <v>707</v>
      </c>
      <c r="P23" s="12" t="s">
        <v>707</v>
      </c>
      <c r="Q23" s="12"/>
      <c r="R23" s="12"/>
      <c r="S23" s="12" t="s">
        <v>52</v>
      </c>
      <c r="T23" s="12" t="s">
        <v>157</v>
      </c>
      <c r="U23" s="12" t="s">
        <v>192</v>
      </c>
      <c r="V23" s="12" t="s">
        <v>53</v>
      </c>
      <c r="W23" s="12" t="s">
        <v>708</v>
      </c>
      <c r="X23" s="7"/>
      <c r="Y23" s="7"/>
      <c r="Z23" s="9" t="s">
        <v>709</v>
      </c>
      <c r="AA23" s="13">
        <v>41367</v>
      </c>
      <c r="AB23" s="7" t="s">
        <v>710</v>
      </c>
      <c r="AC23" s="12" t="s">
        <v>677</v>
      </c>
      <c r="AD23" s="7" t="s">
        <v>677</v>
      </c>
      <c r="AE23" s="12">
        <v>2016</v>
      </c>
      <c r="AF23" s="12" t="s">
        <v>55</v>
      </c>
      <c r="AG23" s="12" t="s">
        <v>56</v>
      </c>
      <c r="AH23" s="12" t="s">
        <v>678</v>
      </c>
      <c r="AI23" s="12" t="s">
        <v>679</v>
      </c>
      <c r="AJ23" s="12" t="s">
        <v>58</v>
      </c>
      <c r="AK23" s="12"/>
      <c r="AL23" s="12"/>
      <c r="AM23" s="12"/>
      <c r="AN23" s="12"/>
      <c r="AO23" s="14" t="s">
        <v>711</v>
      </c>
      <c r="AP23" s="12"/>
      <c r="AQ23" s="12" t="s">
        <v>59</v>
      </c>
      <c r="AR23" s="12"/>
      <c r="AS23" s="12"/>
      <c r="AT23" s="7" t="str">
        <f>IF(C23=VLOOKUP(C23,[1]Sheet1!$C$8:$M$320,1,0),"Đ4","")</f>
        <v>Đ4</v>
      </c>
    </row>
    <row r="24" spans="1:46" ht="18.75" customHeight="1" x14ac:dyDescent="0.2">
      <c r="A24" s="7">
        <v>22</v>
      </c>
      <c r="B24" s="8">
        <v>16.036989999999999</v>
      </c>
      <c r="C24" s="9" t="s">
        <v>732</v>
      </c>
      <c r="D24" s="10" t="s">
        <v>658</v>
      </c>
      <c r="E24" s="11" t="s">
        <v>232</v>
      </c>
      <c r="F24" s="7" t="s">
        <v>46</v>
      </c>
      <c r="G24" s="9" t="s">
        <v>701</v>
      </c>
      <c r="H24" s="9" t="s">
        <v>78</v>
      </c>
      <c r="I24" s="12" t="s">
        <v>48</v>
      </c>
      <c r="J24" s="12" t="s">
        <v>733</v>
      </c>
      <c r="K24" s="12" t="s">
        <v>257</v>
      </c>
      <c r="L24" s="12"/>
      <c r="M24" s="12" t="s">
        <v>50</v>
      </c>
      <c r="N24" s="12" t="s">
        <v>51</v>
      </c>
      <c r="O24" s="12" t="s">
        <v>734</v>
      </c>
      <c r="P24" s="12" t="s">
        <v>735</v>
      </c>
      <c r="Q24" s="12"/>
      <c r="R24" s="12"/>
      <c r="S24" s="12" t="s">
        <v>52</v>
      </c>
      <c r="T24" s="12" t="s">
        <v>48</v>
      </c>
      <c r="U24" s="12" t="s">
        <v>257</v>
      </c>
      <c r="V24" s="12" t="s">
        <v>53</v>
      </c>
      <c r="W24" s="12" t="s">
        <v>54</v>
      </c>
      <c r="X24" s="7"/>
      <c r="Y24" s="7"/>
      <c r="Z24" s="9" t="s">
        <v>736</v>
      </c>
      <c r="AA24" s="13">
        <v>42646</v>
      </c>
      <c r="AB24" s="7" t="s">
        <v>48</v>
      </c>
      <c r="AC24" s="12" t="s">
        <v>729</v>
      </c>
      <c r="AD24" s="7" t="s">
        <v>729</v>
      </c>
      <c r="AE24" s="12">
        <v>2016</v>
      </c>
      <c r="AF24" s="12" t="s">
        <v>55</v>
      </c>
      <c r="AG24" s="12" t="s">
        <v>56</v>
      </c>
      <c r="AH24" s="12" t="s">
        <v>678</v>
      </c>
      <c r="AI24" s="12" t="s">
        <v>679</v>
      </c>
      <c r="AJ24" s="12" t="s">
        <v>58</v>
      </c>
      <c r="AK24" s="12"/>
      <c r="AL24" s="12"/>
      <c r="AM24" s="12"/>
      <c r="AN24" s="12"/>
      <c r="AO24" s="14" t="s">
        <v>737</v>
      </c>
      <c r="AP24" s="12" t="s">
        <v>738</v>
      </c>
      <c r="AQ24" s="12" t="s">
        <v>59</v>
      </c>
      <c r="AR24" s="12" t="s">
        <v>65</v>
      </c>
      <c r="AS24" s="12"/>
      <c r="AT24" s="7" t="str">
        <f>IF(C24=VLOOKUP(C24,[1]Sheet1!$C$8:$M$320,1,0),"Đ4","")</f>
        <v>Đ4</v>
      </c>
    </row>
    <row r="25" spans="1:46" ht="18.75" customHeight="1" x14ac:dyDescent="0.2">
      <c r="A25" s="7">
        <v>23</v>
      </c>
      <c r="B25" s="8">
        <v>16.05161</v>
      </c>
      <c r="C25" s="9" t="s">
        <v>743</v>
      </c>
      <c r="D25" s="10" t="s">
        <v>306</v>
      </c>
      <c r="E25" s="11" t="s">
        <v>60</v>
      </c>
      <c r="F25" s="7" t="s">
        <v>46</v>
      </c>
      <c r="G25" s="9" t="s">
        <v>744</v>
      </c>
      <c r="H25" s="9" t="s">
        <v>185</v>
      </c>
      <c r="I25" s="12" t="s">
        <v>411</v>
      </c>
      <c r="J25" s="12" t="s">
        <v>745</v>
      </c>
      <c r="K25" s="12" t="s">
        <v>746</v>
      </c>
      <c r="L25" s="12"/>
      <c r="M25" s="12" t="s">
        <v>50</v>
      </c>
      <c r="N25" s="12" t="s">
        <v>51</v>
      </c>
      <c r="O25" s="12" t="s">
        <v>745</v>
      </c>
      <c r="P25" s="12" t="s">
        <v>747</v>
      </c>
      <c r="Q25" s="12"/>
      <c r="R25" s="12"/>
      <c r="S25" s="12" t="s">
        <v>63</v>
      </c>
      <c r="T25" s="12" t="s">
        <v>411</v>
      </c>
      <c r="U25" s="12" t="s">
        <v>746</v>
      </c>
      <c r="V25" s="12" t="s">
        <v>53</v>
      </c>
      <c r="W25" s="12" t="s">
        <v>407</v>
      </c>
      <c r="X25" s="7"/>
      <c r="Y25" s="7"/>
      <c r="Z25" s="9" t="s">
        <v>748</v>
      </c>
      <c r="AA25" s="13">
        <v>41066</v>
      </c>
      <c r="AB25" s="7" t="s">
        <v>749</v>
      </c>
      <c r="AC25" s="12" t="s">
        <v>729</v>
      </c>
      <c r="AD25" s="7" t="s">
        <v>729</v>
      </c>
      <c r="AE25" s="12">
        <v>2016</v>
      </c>
      <c r="AF25" s="12" t="s">
        <v>55</v>
      </c>
      <c r="AG25" s="12" t="s">
        <v>56</v>
      </c>
      <c r="AH25" s="12" t="s">
        <v>678</v>
      </c>
      <c r="AI25" s="12" t="s">
        <v>679</v>
      </c>
      <c r="AJ25" s="12" t="s">
        <v>58</v>
      </c>
      <c r="AK25" s="12"/>
      <c r="AL25" s="12"/>
      <c r="AM25" s="12"/>
      <c r="AN25" s="12"/>
      <c r="AO25" s="14" t="s">
        <v>750</v>
      </c>
      <c r="AP25" s="12"/>
      <c r="AQ25" s="12" t="s">
        <v>59</v>
      </c>
      <c r="AR25" s="12"/>
      <c r="AS25" s="12"/>
      <c r="AT25" s="7" t="str">
        <f>IF(C25=VLOOKUP(C25,[1]Sheet1!$C$8:$M$320,1,0),"Đ4","")</f>
        <v>Đ4</v>
      </c>
    </row>
    <row r="26" spans="1:46" ht="18.75" customHeight="1" x14ac:dyDescent="0.2">
      <c r="A26" s="7">
        <v>24</v>
      </c>
      <c r="B26" s="8">
        <v>16.04945</v>
      </c>
      <c r="C26" s="9" t="s">
        <v>753</v>
      </c>
      <c r="D26" s="10" t="s">
        <v>754</v>
      </c>
      <c r="E26" s="11" t="s">
        <v>77</v>
      </c>
      <c r="F26" s="7" t="s">
        <v>46</v>
      </c>
      <c r="G26" s="9" t="s">
        <v>755</v>
      </c>
      <c r="H26" s="9" t="s">
        <v>78</v>
      </c>
      <c r="I26" s="12" t="s">
        <v>75</v>
      </c>
      <c r="J26" s="12" t="s">
        <v>75</v>
      </c>
      <c r="K26" s="12" t="s">
        <v>479</v>
      </c>
      <c r="L26" s="12"/>
      <c r="M26" s="12" t="s">
        <v>50</v>
      </c>
      <c r="N26" s="12" t="s">
        <v>51</v>
      </c>
      <c r="O26" s="12" t="s">
        <v>756</v>
      </c>
      <c r="P26" s="12" t="s">
        <v>757</v>
      </c>
      <c r="Q26" s="12"/>
      <c r="R26" s="12"/>
      <c r="S26" s="12" t="s">
        <v>76</v>
      </c>
      <c r="T26" s="12" t="s">
        <v>75</v>
      </c>
      <c r="U26" s="12" t="s">
        <v>479</v>
      </c>
      <c r="V26" s="12" t="s">
        <v>53</v>
      </c>
      <c r="W26" s="12" t="s">
        <v>590</v>
      </c>
      <c r="X26" s="7"/>
      <c r="Y26" s="7"/>
      <c r="Z26" s="9" t="s">
        <v>758</v>
      </c>
      <c r="AA26" s="7" t="s">
        <v>759</v>
      </c>
      <c r="AB26" s="7" t="s">
        <v>75</v>
      </c>
      <c r="AC26" s="12" t="s">
        <v>729</v>
      </c>
      <c r="AD26" s="7" t="s">
        <v>729</v>
      </c>
      <c r="AE26" s="12">
        <v>2016</v>
      </c>
      <c r="AF26" s="12" t="s">
        <v>55</v>
      </c>
      <c r="AG26" s="12" t="s">
        <v>56</v>
      </c>
      <c r="AH26" s="12" t="s">
        <v>678</v>
      </c>
      <c r="AI26" s="12" t="s">
        <v>679</v>
      </c>
      <c r="AJ26" s="12" t="s">
        <v>58</v>
      </c>
      <c r="AK26" s="12"/>
      <c r="AL26" s="12"/>
      <c r="AM26" s="12"/>
      <c r="AN26" s="12"/>
      <c r="AO26" s="14" t="s">
        <v>760</v>
      </c>
      <c r="AP26" s="12"/>
      <c r="AQ26" s="12" t="s">
        <v>59</v>
      </c>
      <c r="AR26" s="12"/>
      <c r="AS26" s="12"/>
      <c r="AT26" s="7" t="str">
        <f>IF(C26=VLOOKUP(C26,[1]Sheet1!$C$8:$M$320,1,0),"Đ4","")</f>
        <v>Đ4</v>
      </c>
    </row>
    <row r="27" spans="1:46" ht="18.75" customHeight="1" x14ac:dyDescent="0.2">
      <c r="A27" s="7">
        <v>25</v>
      </c>
      <c r="B27" s="8">
        <v>16.008320000000001</v>
      </c>
      <c r="C27" s="9" t="s">
        <v>766</v>
      </c>
      <c r="D27" s="10" t="s">
        <v>767</v>
      </c>
      <c r="E27" s="11" t="s">
        <v>46</v>
      </c>
      <c r="F27" s="7" t="s">
        <v>46</v>
      </c>
      <c r="G27" s="9" t="s">
        <v>768</v>
      </c>
      <c r="H27" s="9" t="s">
        <v>185</v>
      </c>
      <c r="I27" s="12" t="s">
        <v>112</v>
      </c>
      <c r="J27" s="12"/>
      <c r="K27" s="12" t="s">
        <v>199</v>
      </c>
      <c r="L27" s="12"/>
      <c r="M27" s="12" t="s">
        <v>50</v>
      </c>
      <c r="N27" s="12"/>
      <c r="O27" s="12" t="s">
        <v>769</v>
      </c>
      <c r="P27" s="12" t="s">
        <v>770</v>
      </c>
      <c r="Q27" s="12"/>
      <c r="R27" s="12"/>
      <c r="S27" s="12" t="s">
        <v>76</v>
      </c>
      <c r="T27" s="12" t="s">
        <v>112</v>
      </c>
      <c r="U27" s="12" t="s">
        <v>199</v>
      </c>
      <c r="V27" s="12" t="s">
        <v>53</v>
      </c>
      <c r="W27" s="12" t="s">
        <v>200</v>
      </c>
      <c r="X27" s="7"/>
      <c r="Y27" s="7"/>
      <c r="Z27" s="9" t="s">
        <v>771</v>
      </c>
      <c r="AA27" s="7" t="s">
        <v>772</v>
      </c>
      <c r="AB27" s="7" t="s">
        <v>773</v>
      </c>
      <c r="AC27" s="12" t="s">
        <v>729</v>
      </c>
      <c r="AD27" s="7" t="s">
        <v>729</v>
      </c>
      <c r="AE27" s="12">
        <v>2016</v>
      </c>
      <c r="AF27" s="12" t="s">
        <v>55</v>
      </c>
      <c r="AG27" s="12" t="s">
        <v>56</v>
      </c>
      <c r="AH27" s="12" t="s">
        <v>678</v>
      </c>
      <c r="AI27" s="12" t="s">
        <v>679</v>
      </c>
      <c r="AJ27" s="12" t="s">
        <v>58</v>
      </c>
      <c r="AK27" s="12"/>
      <c r="AL27" s="12"/>
      <c r="AM27" s="12"/>
      <c r="AN27" s="12"/>
      <c r="AO27" s="14" t="s">
        <v>774</v>
      </c>
      <c r="AP27" s="12"/>
      <c r="AQ27" s="12" t="s">
        <v>59</v>
      </c>
      <c r="AR27" s="12"/>
      <c r="AS27" s="12"/>
      <c r="AT27" s="7" t="str">
        <f>IF(C27=VLOOKUP(C27,[1]Sheet1!$C$8:$M$320,1,0),"Đ4","")</f>
        <v>Đ4</v>
      </c>
    </row>
    <row r="28" spans="1:46" ht="18.75" customHeight="1" x14ac:dyDescent="0.2">
      <c r="A28" s="7">
        <v>26</v>
      </c>
      <c r="B28" s="8">
        <v>16.049710000000001</v>
      </c>
      <c r="C28" s="9" t="s">
        <v>779</v>
      </c>
      <c r="D28" s="10" t="s">
        <v>780</v>
      </c>
      <c r="E28" s="11" t="s">
        <v>151</v>
      </c>
      <c r="F28" s="7" t="s">
        <v>46</v>
      </c>
      <c r="G28" s="9" t="s">
        <v>781</v>
      </c>
      <c r="H28" s="9" t="s">
        <v>111</v>
      </c>
      <c r="I28" s="12" t="s">
        <v>68</v>
      </c>
      <c r="J28" s="12"/>
      <c r="K28" s="12" t="s">
        <v>103</v>
      </c>
      <c r="L28" s="12"/>
      <c r="M28" s="12" t="s">
        <v>50</v>
      </c>
      <c r="N28" s="12"/>
      <c r="O28" s="12" t="s">
        <v>782</v>
      </c>
      <c r="P28" s="12" t="s">
        <v>783</v>
      </c>
      <c r="Q28" s="12"/>
      <c r="R28" s="12"/>
      <c r="S28" s="12" t="s">
        <v>52</v>
      </c>
      <c r="T28" s="12" t="s">
        <v>68</v>
      </c>
      <c r="U28" s="12" t="s">
        <v>103</v>
      </c>
      <c r="V28" s="12" t="s">
        <v>53</v>
      </c>
      <c r="W28" s="12" t="s">
        <v>784</v>
      </c>
      <c r="X28" s="7"/>
      <c r="Y28" s="7"/>
      <c r="Z28" s="9" t="s">
        <v>785</v>
      </c>
      <c r="AA28" s="7"/>
      <c r="AB28" s="7"/>
      <c r="AC28" s="12" t="s">
        <v>729</v>
      </c>
      <c r="AD28" s="7" t="s">
        <v>729</v>
      </c>
      <c r="AE28" s="12">
        <v>2016</v>
      </c>
      <c r="AF28" s="12" t="s">
        <v>55</v>
      </c>
      <c r="AG28" s="12" t="s">
        <v>56</v>
      </c>
      <c r="AH28" s="12" t="s">
        <v>678</v>
      </c>
      <c r="AI28" s="12" t="s">
        <v>679</v>
      </c>
      <c r="AJ28" s="12" t="s">
        <v>58</v>
      </c>
      <c r="AK28" s="12"/>
      <c r="AL28" s="12"/>
      <c r="AM28" s="12"/>
      <c r="AN28" s="12"/>
      <c r="AO28" s="14" t="s">
        <v>786</v>
      </c>
      <c r="AP28" s="12"/>
      <c r="AQ28" s="12" t="s">
        <v>59</v>
      </c>
      <c r="AR28" s="12"/>
      <c r="AS28" s="12"/>
      <c r="AT28" s="7" t="str">
        <f>IF(C28=VLOOKUP(C28,[1]Sheet1!$C$8:$M$320,1,0),"Đ4","")</f>
        <v>Đ4</v>
      </c>
    </row>
    <row r="29" spans="1:46" ht="18.75" customHeight="1" x14ac:dyDescent="0.2">
      <c r="A29" s="7">
        <v>27</v>
      </c>
      <c r="B29" s="8">
        <v>16.004999999999999</v>
      </c>
      <c r="C29" s="9" t="s">
        <v>788</v>
      </c>
      <c r="D29" s="10" t="s">
        <v>481</v>
      </c>
      <c r="E29" s="11" t="s">
        <v>630</v>
      </c>
      <c r="F29" s="7" t="s">
        <v>46</v>
      </c>
      <c r="G29" s="9" t="s">
        <v>789</v>
      </c>
      <c r="H29" s="9" t="s">
        <v>47</v>
      </c>
      <c r="I29" s="12" t="s">
        <v>68</v>
      </c>
      <c r="J29" s="12"/>
      <c r="K29" s="12" t="s">
        <v>91</v>
      </c>
      <c r="L29" s="12"/>
      <c r="M29" s="12" t="s">
        <v>50</v>
      </c>
      <c r="N29" s="12"/>
      <c r="O29" s="12" t="s">
        <v>790</v>
      </c>
      <c r="P29" s="12" t="s">
        <v>791</v>
      </c>
      <c r="Q29" s="12"/>
      <c r="R29" s="12"/>
      <c r="S29" s="12" t="s">
        <v>63</v>
      </c>
      <c r="T29" s="12" t="s">
        <v>68</v>
      </c>
      <c r="U29" s="12" t="s">
        <v>91</v>
      </c>
      <c r="V29" s="12" t="s">
        <v>53</v>
      </c>
      <c r="W29" s="12" t="s">
        <v>499</v>
      </c>
      <c r="X29" s="7"/>
      <c r="Y29" s="7"/>
      <c r="Z29" s="9" t="s">
        <v>792</v>
      </c>
      <c r="AA29" s="7"/>
      <c r="AB29" s="7"/>
      <c r="AC29" s="12" t="s">
        <v>729</v>
      </c>
      <c r="AD29" s="7" t="s">
        <v>729</v>
      </c>
      <c r="AE29" s="12">
        <v>2016</v>
      </c>
      <c r="AF29" s="12" t="s">
        <v>55</v>
      </c>
      <c r="AG29" s="12" t="s">
        <v>56</v>
      </c>
      <c r="AH29" s="12" t="s">
        <v>678</v>
      </c>
      <c r="AI29" s="12" t="s">
        <v>679</v>
      </c>
      <c r="AJ29" s="12" t="s">
        <v>58</v>
      </c>
      <c r="AK29" s="12"/>
      <c r="AL29" s="12"/>
      <c r="AM29" s="12"/>
      <c r="AN29" s="12"/>
      <c r="AO29" s="14" t="s">
        <v>793</v>
      </c>
      <c r="AP29" s="12"/>
      <c r="AQ29" s="12" t="s">
        <v>59</v>
      </c>
      <c r="AR29" s="12"/>
      <c r="AS29" s="12"/>
      <c r="AT29" s="7" t="str">
        <f>IF(C29=VLOOKUP(C29,[1]Sheet1!$C$8:$M$320,1,0),"Đ4","")</f>
        <v>Đ4</v>
      </c>
    </row>
    <row r="30" spans="1:46" ht="18.75" customHeight="1" x14ac:dyDescent="0.2">
      <c r="A30" s="7">
        <v>28</v>
      </c>
      <c r="B30" s="8">
        <v>16.050219999999999</v>
      </c>
      <c r="C30" s="9" t="s">
        <v>794</v>
      </c>
      <c r="D30" s="10" t="s">
        <v>795</v>
      </c>
      <c r="E30" s="11" t="s">
        <v>349</v>
      </c>
      <c r="F30" s="7" t="s">
        <v>46</v>
      </c>
      <c r="G30" s="9" t="s">
        <v>796</v>
      </c>
      <c r="H30" s="9" t="s">
        <v>164</v>
      </c>
      <c r="I30" s="12" t="s">
        <v>218</v>
      </c>
      <c r="J30" s="12"/>
      <c r="K30" s="12" t="s">
        <v>741</v>
      </c>
      <c r="L30" s="12"/>
      <c r="M30" s="12" t="s">
        <v>50</v>
      </c>
      <c r="N30" s="12"/>
      <c r="O30" s="12" t="s">
        <v>797</v>
      </c>
      <c r="P30" s="12" t="s">
        <v>797</v>
      </c>
      <c r="Q30" s="12"/>
      <c r="R30" s="12"/>
      <c r="S30" s="12" t="s">
        <v>76</v>
      </c>
      <c r="T30" s="12" t="s">
        <v>218</v>
      </c>
      <c r="U30" s="12" t="s">
        <v>741</v>
      </c>
      <c r="V30" s="12" t="s">
        <v>53</v>
      </c>
      <c r="W30" s="12" t="s">
        <v>752</v>
      </c>
      <c r="X30" s="7"/>
      <c r="Y30" s="7"/>
      <c r="Z30" s="9" t="s">
        <v>798</v>
      </c>
      <c r="AA30" s="7"/>
      <c r="AB30" s="7"/>
      <c r="AC30" s="12" t="s">
        <v>729</v>
      </c>
      <c r="AD30" s="7" t="s">
        <v>729</v>
      </c>
      <c r="AE30" s="12">
        <v>2016</v>
      </c>
      <c r="AF30" s="12" t="s">
        <v>55</v>
      </c>
      <c r="AG30" s="12" t="s">
        <v>56</v>
      </c>
      <c r="AH30" s="12" t="s">
        <v>678</v>
      </c>
      <c r="AI30" s="12" t="s">
        <v>679</v>
      </c>
      <c r="AJ30" s="12" t="s">
        <v>58</v>
      </c>
      <c r="AK30" s="12"/>
      <c r="AL30" s="12"/>
      <c r="AM30" s="12"/>
      <c r="AN30" s="12"/>
      <c r="AO30" s="14" t="s">
        <v>799</v>
      </c>
      <c r="AP30" s="12"/>
      <c r="AQ30" s="12" t="s">
        <v>59</v>
      </c>
      <c r="AR30" s="12"/>
      <c r="AS30" s="12"/>
      <c r="AT30" s="7" t="str">
        <f>IF(C30=VLOOKUP(C30,[1]Sheet1!$C$8:$M$320,1,0),"Đ4","")</f>
        <v>Đ4</v>
      </c>
    </row>
    <row r="31" spans="1:46" ht="18.75" customHeight="1" x14ac:dyDescent="0.2">
      <c r="A31" s="7">
        <v>29</v>
      </c>
      <c r="B31" s="8">
        <v>103</v>
      </c>
      <c r="C31" s="9" t="s">
        <v>803</v>
      </c>
      <c r="D31" s="10" t="s">
        <v>664</v>
      </c>
      <c r="E31" s="11" t="s">
        <v>566</v>
      </c>
      <c r="F31" s="7" t="s">
        <v>46</v>
      </c>
      <c r="G31" s="9" t="s">
        <v>804</v>
      </c>
      <c r="H31" s="9" t="s">
        <v>84</v>
      </c>
      <c r="I31" s="12" t="s">
        <v>100</v>
      </c>
      <c r="J31" s="12"/>
      <c r="K31" s="12" t="s">
        <v>666</v>
      </c>
      <c r="L31" s="12"/>
      <c r="M31" s="12" t="s">
        <v>50</v>
      </c>
      <c r="N31" s="12"/>
      <c r="O31" s="12" t="s">
        <v>805</v>
      </c>
      <c r="P31" s="12"/>
      <c r="Q31" s="12"/>
      <c r="R31" s="12"/>
      <c r="S31" s="12" t="s">
        <v>86</v>
      </c>
      <c r="T31" s="12" t="s">
        <v>100</v>
      </c>
      <c r="U31" s="12" t="s">
        <v>666</v>
      </c>
      <c r="V31" s="12" t="s">
        <v>53</v>
      </c>
      <c r="W31" s="12"/>
      <c r="X31" s="7"/>
      <c r="Y31" s="7"/>
      <c r="Z31" s="7"/>
      <c r="AA31" s="7"/>
      <c r="AB31" s="7"/>
      <c r="AC31" s="12" t="s">
        <v>729</v>
      </c>
      <c r="AD31" s="7" t="s">
        <v>729</v>
      </c>
      <c r="AE31" s="12">
        <v>2016</v>
      </c>
      <c r="AF31" s="12" t="s">
        <v>55</v>
      </c>
      <c r="AG31" s="12" t="s">
        <v>56</v>
      </c>
      <c r="AH31" s="12" t="s">
        <v>678</v>
      </c>
      <c r="AI31" s="12" t="s">
        <v>679</v>
      </c>
      <c r="AJ31" s="12" t="s">
        <v>58</v>
      </c>
      <c r="AK31" s="12"/>
      <c r="AL31" s="12"/>
      <c r="AM31" s="12"/>
      <c r="AN31" s="12"/>
      <c r="AO31" s="12"/>
      <c r="AP31" s="12"/>
      <c r="AQ31" s="12" t="s">
        <v>59</v>
      </c>
      <c r="AR31" s="12"/>
      <c r="AS31" s="12"/>
      <c r="AT31" s="7" t="str">
        <f>IF(C31=VLOOKUP(C31,[1]Sheet1!$C$8:$M$320,1,0),"Đ4","")</f>
        <v>Đ4</v>
      </c>
    </row>
    <row r="32" spans="1:46" ht="18.75" customHeight="1" x14ac:dyDescent="0.2">
      <c r="A32" s="7">
        <v>30</v>
      </c>
      <c r="B32" s="8">
        <v>16.01643</v>
      </c>
      <c r="C32" s="9" t="s">
        <v>808</v>
      </c>
      <c r="D32" s="10" t="s">
        <v>809</v>
      </c>
      <c r="E32" s="11" t="s">
        <v>223</v>
      </c>
      <c r="F32" s="7" t="s">
        <v>46</v>
      </c>
      <c r="G32" s="9" t="s">
        <v>810</v>
      </c>
      <c r="H32" s="9" t="s">
        <v>554</v>
      </c>
      <c r="I32" s="12" t="s">
        <v>218</v>
      </c>
      <c r="J32" s="12"/>
      <c r="K32" s="12"/>
      <c r="L32" s="12"/>
      <c r="M32" s="12" t="s">
        <v>50</v>
      </c>
      <c r="N32" s="12"/>
      <c r="O32" s="12" t="s">
        <v>811</v>
      </c>
      <c r="P32" s="12" t="s">
        <v>812</v>
      </c>
      <c r="Q32" s="12"/>
      <c r="R32" s="12"/>
      <c r="S32" s="12" t="s">
        <v>63</v>
      </c>
      <c r="T32" s="12" t="s">
        <v>68</v>
      </c>
      <c r="U32" s="12" t="s">
        <v>261</v>
      </c>
      <c r="V32" s="12" t="s">
        <v>53</v>
      </c>
      <c r="W32" s="12" t="s">
        <v>262</v>
      </c>
      <c r="X32" s="7"/>
      <c r="Y32" s="7"/>
      <c r="Z32" s="9" t="s">
        <v>813</v>
      </c>
      <c r="AA32" s="7"/>
      <c r="AB32" s="7"/>
      <c r="AC32" s="12" t="s">
        <v>729</v>
      </c>
      <c r="AD32" s="7" t="s">
        <v>729</v>
      </c>
      <c r="AE32" s="12">
        <v>2016</v>
      </c>
      <c r="AF32" s="12" t="s">
        <v>55</v>
      </c>
      <c r="AG32" s="12" t="s">
        <v>56</v>
      </c>
      <c r="AH32" s="12" t="s">
        <v>678</v>
      </c>
      <c r="AI32" s="12" t="s">
        <v>679</v>
      </c>
      <c r="AJ32" s="12" t="s">
        <v>58</v>
      </c>
      <c r="AK32" s="12"/>
      <c r="AL32" s="12"/>
      <c r="AM32" s="12"/>
      <c r="AN32" s="12"/>
      <c r="AO32" s="14" t="s">
        <v>814</v>
      </c>
      <c r="AP32" s="12"/>
      <c r="AQ32" s="12" t="s">
        <v>59</v>
      </c>
      <c r="AR32" s="12"/>
      <c r="AS32" s="12"/>
      <c r="AT32" s="7" t="str">
        <f>IF(C32=VLOOKUP(C32,[1]Sheet1!$C$8:$M$320,1,0),"Đ4","")</f>
        <v>Đ4</v>
      </c>
    </row>
    <row r="33" spans="1:46" ht="18.75" customHeight="1" x14ac:dyDescent="0.2">
      <c r="A33" s="7">
        <v>31</v>
      </c>
      <c r="B33" s="8">
        <v>16.055399999999999</v>
      </c>
      <c r="C33" s="9" t="s">
        <v>816</v>
      </c>
      <c r="D33" s="10" t="s">
        <v>817</v>
      </c>
      <c r="E33" s="11" t="s">
        <v>676</v>
      </c>
      <c r="F33" s="7" t="s">
        <v>46</v>
      </c>
      <c r="G33" s="9" t="s">
        <v>818</v>
      </c>
      <c r="H33" s="9" t="s">
        <v>264</v>
      </c>
      <c r="I33" s="12" t="s">
        <v>68</v>
      </c>
      <c r="J33" s="12"/>
      <c r="K33" s="12" t="s">
        <v>103</v>
      </c>
      <c r="L33" s="12"/>
      <c r="M33" s="12" t="s">
        <v>50</v>
      </c>
      <c r="N33" s="12"/>
      <c r="O33" s="12" t="s">
        <v>819</v>
      </c>
      <c r="P33" s="12" t="s">
        <v>819</v>
      </c>
      <c r="Q33" s="12"/>
      <c r="R33" s="12"/>
      <c r="S33" s="12" t="s">
        <v>63</v>
      </c>
      <c r="T33" s="12" t="s">
        <v>68</v>
      </c>
      <c r="U33" s="12" t="s">
        <v>103</v>
      </c>
      <c r="V33" s="12" t="s">
        <v>53</v>
      </c>
      <c r="W33" s="12" t="s">
        <v>820</v>
      </c>
      <c r="X33" s="7"/>
      <c r="Y33" s="7"/>
      <c r="Z33" s="9" t="s">
        <v>821</v>
      </c>
      <c r="AA33" s="7"/>
      <c r="AB33" s="7"/>
      <c r="AC33" s="12" t="s">
        <v>822</v>
      </c>
      <c r="AD33" s="7" t="s">
        <v>822</v>
      </c>
      <c r="AE33" s="12">
        <v>2016</v>
      </c>
      <c r="AF33" s="12" t="s">
        <v>55</v>
      </c>
      <c r="AG33" s="12" t="s">
        <v>56</v>
      </c>
      <c r="AH33" s="12" t="s">
        <v>678</v>
      </c>
      <c r="AI33" s="12" t="s">
        <v>679</v>
      </c>
      <c r="AJ33" s="12" t="s">
        <v>58</v>
      </c>
      <c r="AK33" s="12"/>
      <c r="AL33" s="12"/>
      <c r="AM33" s="12"/>
      <c r="AN33" s="12"/>
      <c r="AO33" s="14" t="s">
        <v>823</v>
      </c>
      <c r="AP33" s="12"/>
      <c r="AQ33" s="12" t="s">
        <v>59</v>
      </c>
      <c r="AR33" s="12"/>
      <c r="AS33" s="12"/>
      <c r="AT33" s="7" t="str">
        <f>IF(C33=VLOOKUP(C33,[1]Sheet1!$C$8:$M$320,1,0),"Đ4","")</f>
        <v>Đ4</v>
      </c>
    </row>
    <row r="34" spans="1:46" ht="18.75" customHeight="1" x14ac:dyDescent="0.2">
      <c r="A34" s="7">
        <v>32</v>
      </c>
      <c r="B34" s="8">
        <v>16.05227</v>
      </c>
      <c r="C34" s="9" t="s">
        <v>831</v>
      </c>
      <c r="D34" s="10" t="s">
        <v>832</v>
      </c>
      <c r="E34" s="11" t="s">
        <v>196</v>
      </c>
      <c r="F34" s="7" t="s">
        <v>46</v>
      </c>
      <c r="G34" s="9" t="s">
        <v>598</v>
      </c>
      <c r="H34" s="9" t="s">
        <v>575</v>
      </c>
      <c r="I34" s="12" t="s">
        <v>112</v>
      </c>
      <c r="J34" s="12" t="s">
        <v>761</v>
      </c>
      <c r="K34" s="12" t="s">
        <v>833</v>
      </c>
      <c r="L34" s="12"/>
      <c r="M34" s="12" t="s">
        <v>50</v>
      </c>
      <c r="N34" s="12" t="s">
        <v>70</v>
      </c>
      <c r="O34" s="12" t="s">
        <v>834</v>
      </c>
      <c r="P34" s="12" t="s">
        <v>834</v>
      </c>
      <c r="Q34" s="12"/>
      <c r="R34" s="12"/>
      <c r="S34" s="12" t="s">
        <v>52</v>
      </c>
      <c r="T34" s="12" t="s">
        <v>112</v>
      </c>
      <c r="U34" s="12" t="s">
        <v>833</v>
      </c>
      <c r="V34" s="12" t="s">
        <v>53</v>
      </c>
      <c r="W34" s="12" t="s">
        <v>219</v>
      </c>
      <c r="X34" s="7"/>
      <c r="Y34" s="7"/>
      <c r="Z34" s="9" t="s">
        <v>835</v>
      </c>
      <c r="AA34" s="13">
        <v>41889</v>
      </c>
      <c r="AB34" s="7" t="s">
        <v>761</v>
      </c>
      <c r="AC34" s="12" t="s">
        <v>822</v>
      </c>
      <c r="AD34" s="7" t="s">
        <v>822</v>
      </c>
      <c r="AE34" s="12">
        <v>2016</v>
      </c>
      <c r="AF34" s="12" t="s">
        <v>55</v>
      </c>
      <c r="AG34" s="12" t="s">
        <v>56</v>
      </c>
      <c r="AH34" s="12" t="s">
        <v>678</v>
      </c>
      <c r="AI34" s="12" t="s">
        <v>679</v>
      </c>
      <c r="AJ34" s="12" t="s">
        <v>58</v>
      </c>
      <c r="AK34" s="12"/>
      <c r="AL34" s="12"/>
      <c r="AM34" s="12"/>
      <c r="AN34" s="12"/>
      <c r="AO34" s="14" t="s">
        <v>836</v>
      </c>
      <c r="AP34" s="12" t="s">
        <v>837</v>
      </c>
      <c r="AQ34" s="12" t="s">
        <v>59</v>
      </c>
      <c r="AR34" s="12"/>
      <c r="AS34" s="12"/>
      <c r="AT34" s="7" t="str">
        <f>IF(C34=VLOOKUP(C34,[1]Sheet1!$C$8:$M$320,1,0),"Đ4","")</f>
        <v>Đ4</v>
      </c>
    </row>
    <row r="35" spans="1:46" ht="18.75" customHeight="1" x14ac:dyDescent="0.2">
      <c r="A35" s="7">
        <v>33</v>
      </c>
      <c r="B35" s="8">
        <v>16.05837</v>
      </c>
      <c r="C35" s="9" t="s">
        <v>842</v>
      </c>
      <c r="D35" s="10" t="s">
        <v>843</v>
      </c>
      <c r="E35" s="11" t="s">
        <v>439</v>
      </c>
      <c r="F35" s="7" t="s">
        <v>46</v>
      </c>
      <c r="G35" s="9" t="s">
        <v>844</v>
      </c>
      <c r="H35" s="9" t="s">
        <v>528</v>
      </c>
      <c r="I35" s="12" t="s">
        <v>112</v>
      </c>
      <c r="J35" s="12" t="s">
        <v>112</v>
      </c>
      <c r="K35" s="12" t="s">
        <v>801</v>
      </c>
      <c r="L35" s="12"/>
      <c r="M35" s="12" t="s">
        <v>50</v>
      </c>
      <c r="N35" s="12" t="s">
        <v>51</v>
      </c>
      <c r="O35" s="12" t="s">
        <v>845</v>
      </c>
      <c r="P35" s="12" t="s">
        <v>845</v>
      </c>
      <c r="Q35" s="12"/>
      <c r="R35" s="12"/>
      <c r="S35" s="12" t="s">
        <v>76</v>
      </c>
      <c r="T35" s="12" t="s">
        <v>112</v>
      </c>
      <c r="U35" s="12" t="s">
        <v>801</v>
      </c>
      <c r="V35" s="12" t="s">
        <v>53</v>
      </c>
      <c r="W35" s="12" t="s">
        <v>802</v>
      </c>
      <c r="X35" s="7"/>
      <c r="Y35" s="7"/>
      <c r="Z35" s="9" t="s">
        <v>846</v>
      </c>
      <c r="AA35" s="7" t="s">
        <v>847</v>
      </c>
      <c r="AB35" s="7" t="s">
        <v>112</v>
      </c>
      <c r="AC35" s="12" t="s">
        <v>822</v>
      </c>
      <c r="AD35" s="7" t="s">
        <v>822</v>
      </c>
      <c r="AE35" s="12">
        <v>2016</v>
      </c>
      <c r="AF35" s="12" t="s">
        <v>55</v>
      </c>
      <c r="AG35" s="12" t="s">
        <v>56</v>
      </c>
      <c r="AH35" s="12" t="s">
        <v>678</v>
      </c>
      <c r="AI35" s="12" t="s">
        <v>679</v>
      </c>
      <c r="AJ35" s="12" t="s">
        <v>58</v>
      </c>
      <c r="AK35" s="12"/>
      <c r="AL35" s="12"/>
      <c r="AM35" s="12"/>
      <c r="AN35" s="12"/>
      <c r="AO35" s="14" t="s">
        <v>848</v>
      </c>
      <c r="AP35" s="12"/>
      <c r="AQ35" s="12" t="s">
        <v>59</v>
      </c>
      <c r="AR35" s="12"/>
      <c r="AS35" s="12"/>
      <c r="AT35" s="7" t="str">
        <f>IF(C35=VLOOKUP(C35,[1]Sheet1!$C$8:$M$320,1,0),"Đ4","")</f>
        <v>Đ4</v>
      </c>
    </row>
    <row r="36" spans="1:46" ht="18.75" customHeight="1" x14ac:dyDescent="0.2">
      <c r="A36" s="7">
        <v>34</v>
      </c>
      <c r="B36" s="8">
        <v>16.054569999999998</v>
      </c>
      <c r="C36" s="9" t="s">
        <v>852</v>
      </c>
      <c r="D36" s="10" t="s">
        <v>776</v>
      </c>
      <c r="E36" s="11" t="s">
        <v>87</v>
      </c>
      <c r="F36" s="7" t="s">
        <v>46</v>
      </c>
      <c r="G36" s="9" t="s">
        <v>853</v>
      </c>
      <c r="H36" s="9" t="s">
        <v>264</v>
      </c>
      <c r="I36" s="12" t="s">
        <v>258</v>
      </c>
      <c r="J36" s="12" t="s">
        <v>854</v>
      </c>
      <c r="K36" s="12" t="s">
        <v>855</v>
      </c>
      <c r="L36" s="12"/>
      <c r="M36" s="12" t="s">
        <v>50</v>
      </c>
      <c r="N36" s="12" t="s">
        <v>51</v>
      </c>
      <c r="O36" s="12" t="s">
        <v>856</v>
      </c>
      <c r="P36" s="12" t="s">
        <v>857</v>
      </c>
      <c r="Q36" s="12"/>
      <c r="R36" s="12"/>
      <c r="S36" s="12" t="s">
        <v>76</v>
      </c>
      <c r="T36" s="12" t="s">
        <v>258</v>
      </c>
      <c r="U36" s="12" t="s">
        <v>855</v>
      </c>
      <c r="V36" s="12" t="s">
        <v>53</v>
      </c>
      <c r="W36" s="12" t="s">
        <v>858</v>
      </c>
      <c r="X36" s="7"/>
      <c r="Y36" s="7"/>
      <c r="Z36" s="9" t="s">
        <v>859</v>
      </c>
      <c r="AA36" s="7" t="s">
        <v>860</v>
      </c>
      <c r="AB36" s="7" t="s">
        <v>854</v>
      </c>
      <c r="AC36" s="12" t="s">
        <v>822</v>
      </c>
      <c r="AD36" s="7" t="s">
        <v>822</v>
      </c>
      <c r="AE36" s="12">
        <v>2016</v>
      </c>
      <c r="AF36" s="12" t="s">
        <v>55</v>
      </c>
      <c r="AG36" s="12" t="s">
        <v>56</v>
      </c>
      <c r="AH36" s="12" t="s">
        <v>678</v>
      </c>
      <c r="AI36" s="12" t="s">
        <v>679</v>
      </c>
      <c r="AJ36" s="12" t="s">
        <v>58</v>
      </c>
      <c r="AK36" s="12"/>
      <c r="AL36" s="12"/>
      <c r="AM36" s="12"/>
      <c r="AN36" s="12"/>
      <c r="AO36" s="14" t="s">
        <v>861</v>
      </c>
      <c r="AP36" s="12"/>
      <c r="AQ36" s="12" t="s">
        <v>59</v>
      </c>
      <c r="AR36" s="12"/>
      <c r="AS36" s="12"/>
      <c r="AT36" s="7" t="str">
        <f>IF(C36=VLOOKUP(C36,[1]Sheet1!$C$8:$M$320,1,0),"Đ4","")</f>
        <v>Đ4</v>
      </c>
    </row>
    <row r="37" spans="1:46" ht="18.75" customHeight="1" x14ac:dyDescent="0.2">
      <c r="A37" s="7">
        <v>35</v>
      </c>
      <c r="B37" s="8">
        <v>16.05172</v>
      </c>
      <c r="C37" s="9" t="s">
        <v>863</v>
      </c>
      <c r="D37" s="10" t="s">
        <v>864</v>
      </c>
      <c r="E37" s="11" t="s">
        <v>334</v>
      </c>
      <c r="F37" s="7" t="s">
        <v>46</v>
      </c>
      <c r="G37" s="9" t="s">
        <v>865</v>
      </c>
      <c r="H37" s="9" t="s">
        <v>264</v>
      </c>
      <c r="I37" s="12" t="s">
        <v>68</v>
      </c>
      <c r="J37" s="12" t="s">
        <v>274</v>
      </c>
      <c r="K37" s="12" t="s">
        <v>261</v>
      </c>
      <c r="L37" s="12"/>
      <c r="M37" s="12" t="s">
        <v>50</v>
      </c>
      <c r="N37" s="12" t="s">
        <v>70</v>
      </c>
      <c r="O37" s="12" t="s">
        <v>866</v>
      </c>
      <c r="P37" s="12" t="s">
        <v>866</v>
      </c>
      <c r="Q37" s="12"/>
      <c r="R37" s="12"/>
      <c r="S37" s="12" t="s">
        <v>63</v>
      </c>
      <c r="T37" s="12" t="s">
        <v>68</v>
      </c>
      <c r="U37" s="12" t="s">
        <v>261</v>
      </c>
      <c r="V37" s="12" t="s">
        <v>53</v>
      </c>
      <c r="W37" s="12" t="s">
        <v>867</v>
      </c>
      <c r="X37" s="7"/>
      <c r="Y37" s="7"/>
      <c r="Z37" s="9" t="s">
        <v>868</v>
      </c>
      <c r="AA37" s="13">
        <v>40585</v>
      </c>
      <c r="AB37" s="7" t="s">
        <v>274</v>
      </c>
      <c r="AC37" s="12" t="s">
        <v>822</v>
      </c>
      <c r="AD37" s="7" t="s">
        <v>822</v>
      </c>
      <c r="AE37" s="12">
        <v>2016</v>
      </c>
      <c r="AF37" s="12" t="s">
        <v>55</v>
      </c>
      <c r="AG37" s="12" t="s">
        <v>56</v>
      </c>
      <c r="AH37" s="12" t="s">
        <v>678</v>
      </c>
      <c r="AI37" s="12" t="s">
        <v>679</v>
      </c>
      <c r="AJ37" s="12" t="s">
        <v>58</v>
      </c>
      <c r="AK37" s="12"/>
      <c r="AL37" s="12"/>
      <c r="AM37" s="12"/>
      <c r="AN37" s="12"/>
      <c r="AO37" s="14" t="s">
        <v>869</v>
      </c>
      <c r="AP37" s="12"/>
      <c r="AQ37" s="12" t="s">
        <v>59</v>
      </c>
      <c r="AR37" s="12" t="s">
        <v>65</v>
      </c>
      <c r="AS37" s="12"/>
      <c r="AT37" s="7" t="str">
        <f>IF(C37=VLOOKUP(C37,[1]Sheet1!$C$8:$M$320,1,0),"Đ4","")</f>
        <v>Đ4</v>
      </c>
    </row>
    <row r="38" spans="1:46" ht="18.75" customHeight="1" x14ac:dyDescent="0.2">
      <c r="A38" s="7">
        <v>36</v>
      </c>
      <c r="B38" s="8">
        <v>16.050709999999999</v>
      </c>
      <c r="C38" s="9" t="s">
        <v>871</v>
      </c>
      <c r="D38" s="10" t="s">
        <v>775</v>
      </c>
      <c r="E38" s="11" t="s">
        <v>215</v>
      </c>
      <c r="F38" s="7" t="s">
        <v>46</v>
      </c>
      <c r="G38" s="9" t="s">
        <v>712</v>
      </c>
      <c r="H38" s="9" t="s">
        <v>67</v>
      </c>
      <c r="I38" s="12" t="s">
        <v>396</v>
      </c>
      <c r="J38" s="12"/>
      <c r="K38" s="12" t="s">
        <v>576</v>
      </c>
      <c r="L38" s="12"/>
      <c r="M38" s="12" t="s">
        <v>50</v>
      </c>
      <c r="N38" s="12"/>
      <c r="O38" s="12" t="s">
        <v>872</v>
      </c>
      <c r="P38" s="12" t="s">
        <v>872</v>
      </c>
      <c r="Q38" s="12"/>
      <c r="R38" s="12"/>
      <c r="S38" s="12" t="s">
        <v>86</v>
      </c>
      <c r="T38" s="12" t="s">
        <v>396</v>
      </c>
      <c r="U38" s="12" t="s">
        <v>576</v>
      </c>
      <c r="V38" s="12" t="s">
        <v>53</v>
      </c>
      <c r="W38" s="12" t="s">
        <v>873</v>
      </c>
      <c r="X38" s="7"/>
      <c r="Y38" s="7"/>
      <c r="Z38" s="9" t="s">
        <v>874</v>
      </c>
      <c r="AA38" s="7"/>
      <c r="AB38" s="7"/>
      <c r="AC38" s="12" t="s">
        <v>822</v>
      </c>
      <c r="AD38" s="7" t="s">
        <v>822</v>
      </c>
      <c r="AE38" s="12">
        <v>2016</v>
      </c>
      <c r="AF38" s="12" t="s">
        <v>55</v>
      </c>
      <c r="AG38" s="12" t="s">
        <v>56</v>
      </c>
      <c r="AH38" s="12" t="s">
        <v>678</v>
      </c>
      <c r="AI38" s="12" t="s">
        <v>679</v>
      </c>
      <c r="AJ38" s="12" t="s">
        <v>58</v>
      </c>
      <c r="AK38" s="12"/>
      <c r="AL38" s="12"/>
      <c r="AM38" s="12"/>
      <c r="AN38" s="12"/>
      <c r="AO38" s="14" t="s">
        <v>875</v>
      </c>
      <c r="AP38" s="12"/>
      <c r="AQ38" s="12" t="s">
        <v>59</v>
      </c>
      <c r="AR38" s="12"/>
      <c r="AS38" s="12"/>
      <c r="AT38" s="7" t="str">
        <f>IF(C38=VLOOKUP(C38,[1]Sheet1!$C$8:$M$320,1,0),"Đ4","")</f>
        <v>Đ4</v>
      </c>
    </row>
    <row r="39" spans="1:46" ht="18.75" customHeight="1" x14ac:dyDescent="0.2">
      <c r="A39" s="7">
        <v>37</v>
      </c>
      <c r="B39" s="8">
        <v>16.045280000000002</v>
      </c>
      <c r="C39" s="9" t="s">
        <v>895</v>
      </c>
      <c r="D39" s="10" t="s">
        <v>775</v>
      </c>
      <c r="E39" s="11" t="s">
        <v>896</v>
      </c>
      <c r="F39" s="7" t="s">
        <v>46</v>
      </c>
      <c r="G39" s="9" t="s">
        <v>897</v>
      </c>
      <c r="H39" s="9" t="s">
        <v>185</v>
      </c>
      <c r="I39" s="12" t="s">
        <v>68</v>
      </c>
      <c r="J39" s="12" t="s">
        <v>898</v>
      </c>
      <c r="K39" s="12" t="s">
        <v>103</v>
      </c>
      <c r="L39" s="12"/>
      <c r="M39" s="12" t="s">
        <v>50</v>
      </c>
      <c r="N39" s="12" t="s">
        <v>51</v>
      </c>
      <c r="O39" s="12" t="s">
        <v>899</v>
      </c>
      <c r="P39" s="12" t="s">
        <v>899</v>
      </c>
      <c r="Q39" s="12"/>
      <c r="R39" s="12"/>
      <c r="S39" s="12" t="s">
        <v>52</v>
      </c>
      <c r="T39" s="12" t="s">
        <v>68</v>
      </c>
      <c r="U39" s="12" t="s">
        <v>103</v>
      </c>
      <c r="V39" s="12" t="s">
        <v>53</v>
      </c>
      <c r="W39" s="12" t="s">
        <v>136</v>
      </c>
      <c r="X39" s="7" t="s">
        <v>900</v>
      </c>
      <c r="Y39" s="7"/>
      <c r="Z39" s="9" t="s">
        <v>901</v>
      </c>
      <c r="AA39" s="7" t="s">
        <v>902</v>
      </c>
      <c r="AB39" s="7" t="s">
        <v>899</v>
      </c>
      <c r="AC39" s="12" t="s">
        <v>882</v>
      </c>
      <c r="AD39" s="7" t="s">
        <v>882</v>
      </c>
      <c r="AE39" s="12">
        <v>2016</v>
      </c>
      <c r="AF39" s="12" t="s">
        <v>55</v>
      </c>
      <c r="AG39" s="12" t="s">
        <v>56</v>
      </c>
      <c r="AH39" s="12" t="s">
        <v>678</v>
      </c>
      <c r="AI39" s="12" t="s">
        <v>679</v>
      </c>
      <c r="AJ39" s="12" t="s">
        <v>58</v>
      </c>
      <c r="AK39" s="12"/>
      <c r="AL39" s="12"/>
      <c r="AM39" s="12"/>
      <c r="AN39" s="12"/>
      <c r="AO39" s="14" t="s">
        <v>903</v>
      </c>
      <c r="AP39" s="12" t="s">
        <v>904</v>
      </c>
      <c r="AQ39" s="12" t="s">
        <v>59</v>
      </c>
      <c r="AR39" s="12" t="s">
        <v>905</v>
      </c>
      <c r="AS39" s="12"/>
      <c r="AT39" s="7" t="str">
        <f>IF(C39=VLOOKUP(C39,[1]Sheet1!$C$8:$M$320,1,0),"Đ4","")</f>
        <v>Đ4</v>
      </c>
    </row>
    <row r="40" spans="1:46" ht="18.75" customHeight="1" x14ac:dyDescent="0.2">
      <c r="A40" s="7">
        <v>38</v>
      </c>
      <c r="B40" s="8">
        <v>16.043579999999999</v>
      </c>
      <c r="C40" s="9" t="s">
        <v>912</v>
      </c>
      <c r="D40" s="10" t="s">
        <v>500</v>
      </c>
      <c r="E40" s="11" t="s">
        <v>163</v>
      </c>
      <c r="F40" s="7" t="s">
        <v>46</v>
      </c>
      <c r="G40" s="9" t="s">
        <v>913</v>
      </c>
      <c r="H40" s="9" t="s">
        <v>185</v>
      </c>
      <c r="I40" s="12" t="s">
        <v>218</v>
      </c>
      <c r="J40" s="12"/>
      <c r="K40" s="12" t="s">
        <v>323</v>
      </c>
      <c r="L40" s="12"/>
      <c r="M40" s="12" t="s">
        <v>50</v>
      </c>
      <c r="N40" s="12"/>
      <c r="O40" s="12" t="s">
        <v>914</v>
      </c>
      <c r="P40" s="12" t="s">
        <v>914</v>
      </c>
      <c r="Q40" s="12"/>
      <c r="R40" s="12"/>
      <c r="S40" s="12" t="s">
        <v>52</v>
      </c>
      <c r="T40" s="12" t="s">
        <v>218</v>
      </c>
      <c r="U40" s="12" t="s">
        <v>323</v>
      </c>
      <c r="V40" s="12" t="s">
        <v>53</v>
      </c>
      <c r="W40" s="12" t="s">
        <v>403</v>
      </c>
      <c r="X40" s="7"/>
      <c r="Y40" s="7"/>
      <c r="Z40" s="9" t="s">
        <v>915</v>
      </c>
      <c r="AA40" s="7" t="s">
        <v>916</v>
      </c>
      <c r="AB40" s="7" t="s">
        <v>917</v>
      </c>
      <c r="AC40" s="12" t="s">
        <v>882</v>
      </c>
      <c r="AD40" s="7" t="s">
        <v>882</v>
      </c>
      <c r="AE40" s="12">
        <v>2016</v>
      </c>
      <c r="AF40" s="12" t="s">
        <v>55</v>
      </c>
      <c r="AG40" s="12" t="s">
        <v>56</v>
      </c>
      <c r="AH40" s="12" t="s">
        <v>678</v>
      </c>
      <c r="AI40" s="12" t="s">
        <v>679</v>
      </c>
      <c r="AJ40" s="12" t="s">
        <v>58</v>
      </c>
      <c r="AK40" s="12"/>
      <c r="AL40" s="12"/>
      <c r="AM40" s="12"/>
      <c r="AN40" s="12"/>
      <c r="AO40" s="14" t="s">
        <v>918</v>
      </c>
      <c r="AP40" s="12"/>
      <c r="AQ40" s="12" t="s">
        <v>59</v>
      </c>
      <c r="AR40" s="12"/>
      <c r="AS40" s="12"/>
      <c r="AT40" s="7" t="str">
        <f>IF(C40=VLOOKUP(C40,[1]Sheet1!$C$8:$M$320,1,0),"Đ4","")</f>
        <v>Đ4</v>
      </c>
    </row>
    <row r="41" spans="1:46" ht="18.75" customHeight="1" x14ac:dyDescent="0.2">
      <c r="A41" s="7">
        <v>39</v>
      </c>
      <c r="B41" s="8">
        <v>16.046430000000001</v>
      </c>
      <c r="C41" s="9" t="s">
        <v>943</v>
      </c>
      <c r="D41" s="10" t="s">
        <v>150</v>
      </c>
      <c r="E41" s="11" t="s">
        <v>896</v>
      </c>
      <c r="F41" s="7" t="s">
        <v>46</v>
      </c>
      <c r="G41" s="9" t="s">
        <v>944</v>
      </c>
      <c r="H41" s="9" t="s">
        <v>67</v>
      </c>
      <c r="I41" s="12" t="s">
        <v>68</v>
      </c>
      <c r="J41" s="12" t="s">
        <v>568</v>
      </c>
      <c r="K41" s="12" t="s">
        <v>599</v>
      </c>
      <c r="L41" s="12"/>
      <c r="M41" s="12" t="s">
        <v>50</v>
      </c>
      <c r="N41" s="12" t="s">
        <v>51</v>
      </c>
      <c r="O41" s="12" t="s">
        <v>945</v>
      </c>
      <c r="P41" s="12" t="s">
        <v>945</v>
      </c>
      <c r="Q41" s="12"/>
      <c r="R41" s="12"/>
      <c r="S41" s="12" t="s">
        <v>63</v>
      </c>
      <c r="T41" s="12" t="s">
        <v>68</v>
      </c>
      <c r="U41" s="12" t="s">
        <v>599</v>
      </c>
      <c r="V41" s="12" t="s">
        <v>53</v>
      </c>
      <c r="W41" s="12" t="s">
        <v>571</v>
      </c>
      <c r="X41" s="7"/>
      <c r="Y41" s="7"/>
      <c r="Z41" s="9" t="s">
        <v>946</v>
      </c>
      <c r="AA41" s="13">
        <v>41006</v>
      </c>
      <c r="AB41" s="7" t="s">
        <v>568</v>
      </c>
      <c r="AC41" s="12" t="s">
        <v>925</v>
      </c>
      <c r="AD41" s="7" t="s">
        <v>925</v>
      </c>
      <c r="AE41" s="12">
        <v>2016</v>
      </c>
      <c r="AF41" s="12" t="s">
        <v>55</v>
      </c>
      <c r="AG41" s="12" t="s">
        <v>56</v>
      </c>
      <c r="AH41" s="12" t="s">
        <v>678</v>
      </c>
      <c r="AI41" s="12" t="s">
        <v>679</v>
      </c>
      <c r="AJ41" s="12" t="s">
        <v>58</v>
      </c>
      <c r="AK41" s="12"/>
      <c r="AL41" s="12"/>
      <c r="AM41" s="12"/>
      <c r="AN41" s="12"/>
      <c r="AO41" s="14" t="s">
        <v>947</v>
      </c>
      <c r="AP41" s="12"/>
      <c r="AQ41" s="12" t="s">
        <v>59</v>
      </c>
      <c r="AR41" s="12"/>
      <c r="AS41" s="12"/>
      <c r="AT41" s="7" t="str">
        <f>IF(C41=VLOOKUP(C41,[1]Sheet1!$C$8:$M$320,1,0),"Đ4","")</f>
        <v>Đ4</v>
      </c>
    </row>
    <row r="42" spans="1:46" ht="18.75" customHeight="1" x14ac:dyDescent="0.2">
      <c r="A42" s="7">
        <v>40</v>
      </c>
      <c r="B42" s="8">
        <v>16.05611</v>
      </c>
      <c r="C42" s="9" t="s">
        <v>950</v>
      </c>
      <c r="D42" s="10" t="s">
        <v>951</v>
      </c>
      <c r="E42" s="11" t="s">
        <v>368</v>
      </c>
      <c r="F42" s="7" t="s">
        <v>46</v>
      </c>
      <c r="G42" s="9" t="s">
        <v>501</v>
      </c>
      <c r="H42" s="9" t="s">
        <v>95</v>
      </c>
      <c r="I42" s="12" t="s">
        <v>183</v>
      </c>
      <c r="J42" s="12"/>
      <c r="K42" s="12" t="s">
        <v>883</v>
      </c>
      <c r="L42" s="12"/>
      <c r="M42" s="12" t="s">
        <v>50</v>
      </c>
      <c r="N42" s="12"/>
      <c r="O42" s="12" t="s">
        <v>952</v>
      </c>
      <c r="P42" s="12" t="s">
        <v>952</v>
      </c>
      <c r="Q42" s="12"/>
      <c r="R42" s="12"/>
      <c r="S42" s="12" t="s">
        <v>52</v>
      </c>
      <c r="T42" s="12" t="s">
        <v>183</v>
      </c>
      <c r="U42" s="12" t="s">
        <v>883</v>
      </c>
      <c r="V42" s="12" t="s">
        <v>53</v>
      </c>
      <c r="W42" s="12" t="s">
        <v>485</v>
      </c>
      <c r="X42" s="7"/>
      <c r="Y42" s="7"/>
      <c r="Z42" s="9" t="s">
        <v>953</v>
      </c>
      <c r="AA42" s="7"/>
      <c r="AB42" s="7"/>
      <c r="AC42" s="12" t="s">
        <v>925</v>
      </c>
      <c r="AD42" s="7" t="s">
        <v>925</v>
      </c>
      <c r="AE42" s="12">
        <v>2016</v>
      </c>
      <c r="AF42" s="12" t="s">
        <v>55</v>
      </c>
      <c r="AG42" s="12" t="s">
        <v>56</v>
      </c>
      <c r="AH42" s="12" t="s">
        <v>678</v>
      </c>
      <c r="AI42" s="12" t="s">
        <v>679</v>
      </c>
      <c r="AJ42" s="12" t="s">
        <v>58</v>
      </c>
      <c r="AK42" s="12"/>
      <c r="AL42" s="12"/>
      <c r="AM42" s="12"/>
      <c r="AN42" s="12"/>
      <c r="AO42" s="14" t="s">
        <v>954</v>
      </c>
      <c r="AP42" s="12"/>
      <c r="AQ42" s="12" t="s">
        <v>59</v>
      </c>
      <c r="AR42" s="12"/>
      <c r="AS42" s="12"/>
      <c r="AT42" s="7" t="str">
        <f>IF(C42=VLOOKUP(C42,[1]Sheet1!$C$8:$M$320,1,0),"Đ4","")</f>
        <v>Đ4</v>
      </c>
    </row>
    <row r="43" spans="1:46" ht="18.75" customHeight="1" x14ac:dyDescent="0.2">
      <c r="A43" s="7">
        <v>41</v>
      </c>
      <c r="B43" s="8">
        <v>16.03359</v>
      </c>
      <c r="C43" s="9" t="s">
        <v>960</v>
      </c>
      <c r="D43" s="10" t="s">
        <v>961</v>
      </c>
      <c r="E43" s="11" t="s">
        <v>45</v>
      </c>
      <c r="F43" s="7" t="s">
        <v>46</v>
      </c>
      <c r="G43" s="9" t="s">
        <v>962</v>
      </c>
      <c r="H43" s="9" t="s">
        <v>594</v>
      </c>
      <c r="I43" s="12" t="s">
        <v>68</v>
      </c>
      <c r="J43" s="12"/>
      <c r="K43" s="12" t="s">
        <v>599</v>
      </c>
      <c r="L43" s="12"/>
      <c r="M43" s="12" t="s">
        <v>128</v>
      </c>
      <c r="N43" s="12"/>
      <c r="O43" s="12" t="s">
        <v>963</v>
      </c>
      <c r="P43" s="12" t="s">
        <v>963</v>
      </c>
      <c r="Q43" s="12"/>
      <c r="R43" s="12"/>
      <c r="S43" s="12" t="s">
        <v>63</v>
      </c>
      <c r="T43" s="12" t="s">
        <v>68</v>
      </c>
      <c r="U43" s="12" t="s">
        <v>599</v>
      </c>
      <c r="V43" s="12" t="s">
        <v>53</v>
      </c>
      <c r="W43" s="12" t="s">
        <v>879</v>
      </c>
      <c r="X43" s="7"/>
      <c r="Y43" s="7"/>
      <c r="Z43" s="9" t="s">
        <v>964</v>
      </c>
      <c r="AA43" s="7"/>
      <c r="AB43" s="7"/>
      <c r="AC43" s="12" t="s">
        <v>956</v>
      </c>
      <c r="AD43" s="7" t="s">
        <v>956</v>
      </c>
      <c r="AE43" s="12">
        <v>2016</v>
      </c>
      <c r="AF43" s="12" t="s">
        <v>55</v>
      </c>
      <c r="AG43" s="12" t="s">
        <v>56</v>
      </c>
      <c r="AH43" s="12" t="s">
        <v>957</v>
      </c>
      <c r="AI43" s="12" t="s">
        <v>958</v>
      </c>
      <c r="AJ43" s="12" t="s">
        <v>58</v>
      </c>
      <c r="AK43" s="12"/>
      <c r="AL43" s="12"/>
      <c r="AM43" s="12"/>
      <c r="AN43" s="12"/>
      <c r="AO43" s="14" t="s">
        <v>965</v>
      </c>
      <c r="AP43" s="12"/>
      <c r="AQ43" s="12" t="s">
        <v>59</v>
      </c>
      <c r="AR43" s="12"/>
      <c r="AS43" s="12"/>
      <c r="AT43" s="7" t="str">
        <f>IF(C43=VLOOKUP(C43,[1]Sheet1!$C$8:$M$320,1,0),"Đ4","")</f>
        <v>Đ4</v>
      </c>
    </row>
    <row r="44" spans="1:46" ht="18.75" customHeight="1" x14ac:dyDescent="0.2">
      <c r="A44" s="7">
        <v>42</v>
      </c>
      <c r="B44" s="8">
        <v>16.040959999999998</v>
      </c>
      <c r="C44" s="9" t="s">
        <v>968</v>
      </c>
      <c r="D44" s="10" t="s">
        <v>324</v>
      </c>
      <c r="E44" s="11" t="s">
        <v>87</v>
      </c>
      <c r="F44" s="7" t="s">
        <v>46</v>
      </c>
      <c r="G44" s="9" t="s">
        <v>969</v>
      </c>
      <c r="H44" s="9" t="s">
        <v>650</v>
      </c>
      <c r="I44" s="12" t="s">
        <v>68</v>
      </c>
      <c r="J44" s="12"/>
      <c r="K44" s="12" t="s">
        <v>318</v>
      </c>
      <c r="L44" s="12"/>
      <c r="M44" s="12" t="s">
        <v>50</v>
      </c>
      <c r="N44" s="12"/>
      <c r="O44" s="12" t="s">
        <v>970</v>
      </c>
      <c r="P44" s="12" t="s">
        <v>971</v>
      </c>
      <c r="Q44" s="12"/>
      <c r="R44" s="12"/>
      <c r="S44" s="12" t="s">
        <v>52</v>
      </c>
      <c r="T44" s="12" t="s">
        <v>68</v>
      </c>
      <c r="U44" s="12" t="s">
        <v>318</v>
      </c>
      <c r="V44" s="12" t="s">
        <v>53</v>
      </c>
      <c r="W44" s="12" t="s">
        <v>972</v>
      </c>
      <c r="X44" s="7"/>
      <c r="Y44" s="7"/>
      <c r="Z44" s="9" t="s">
        <v>973</v>
      </c>
      <c r="AA44" s="7"/>
      <c r="AB44" s="7"/>
      <c r="AC44" s="12" t="s">
        <v>956</v>
      </c>
      <c r="AD44" s="7" t="s">
        <v>956</v>
      </c>
      <c r="AE44" s="12">
        <v>2016</v>
      </c>
      <c r="AF44" s="12" t="s">
        <v>55</v>
      </c>
      <c r="AG44" s="12" t="s">
        <v>56</v>
      </c>
      <c r="AH44" s="12" t="s">
        <v>957</v>
      </c>
      <c r="AI44" s="12" t="s">
        <v>958</v>
      </c>
      <c r="AJ44" s="12" t="s">
        <v>58</v>
      </c>
      <c r="AK44" s="12"/>
      <c r="AL44" s="12"/>
      <c r="AM44" s="12"/>
      <c r="AN44" s="12"/>
      <c r="AO44" s="14" t="s">
        <v>974</v>
      </c>
      <c r="AP44" s="12"/>
      <c r="AQ44" s="12" t="s">
        <v>59</v>
      </c>
      <c r="AR44" s="12"/>
      <c r="AS44" s="12"/>
      <c r="AT44" s="7" t="str">
        <f>IF(C44=VLOOKUP(C44,[1]Sheet1!$C$8:$M$320,1,0),"Đ4","")</f>
        <v>Đ4</v>
      </c>
    </row>
    <row r="45" spans="1:46" ht="18.75" customHeight="1" x14ac:dyDescent="0.2">
      <c r="A45" s="7">
        <v>43</v>
      </c>
      <c r="B45" s="8">
        <v>16.02459</v>
      </c>
      <c r="C45" s="9" t="s">
        <v>975</v>
      </c>
      <c r="D45" s="10" t="s">
        <v>281</v>
      </c>
      <c r="E45" s="11" t="s">
        <v>94</v>
      </c>
      <c r="F45" s="7" t="s">
        <v>46</v>
      </c>
      <c r="G45" s="9" t="s">
        <v>579</v>
      </c>
      <c r="H45" s="9" t="s">
        <v>168</v>
      </c>
      <c r="I45" s="12" t="s">
        <v>68</v>
      </c>
      <c r="J45" s="12" t="s">
        <v>265</v>
      </c>
      <c r="K45" s="12" t="s">
        <v>209</v>
      </c>
      <c r="L45" s="12"/>
      <c r="M45" s="12" t="s">
        <v>128</v>
      </c>
      <c r="N45" s="12" t="s">
        <v>70</v>
      </c>
      <c r="O45" s="12" t="s">
        <v>976</v>
      </c>
      <c r="P45" s="12" t="s">
        <v>977</v>
      </c>
      <c r="Q45" s="12"/>
      <c r="R45" s="12"/>
      <c r="S45" s="12" t="s">
        <v>63</v>
      </c>
      <c r="T45" s="12" t="s">
        <v>68</v>
      </c>
      <c r="U45" s="12" t="s">
        <v>209</v>
      </c>
      <c r="V45" s="12" t="s">
        <v>53</v>
      </c>
      <c r="W45" s="12" t="s">
        <v>228</v>
      </c>
      <c r="X45" s="7"/>
      <c r="Y45" s="7"/>
      <c r="Z45" s="9" t="s">
        <v>978</v>
      </c>
      <c r="AA45" s="7" t="s">
        <v>979</v>
      </c>
      <c r="AB45" s="7" t="s">
        <v>615</v>
      </c>
      <c r="AC45" s="12" t="s">
        <v>956</v>
      </c>
      <c r="AD45" s="7" t="s">
        <v>956</v>
      </c>
      <c r="AE45" s="12">
        <v>2016</v>
      </c>
      <c r="AF45" s="12" t="s">
        <v>55</v>
      </c>
      <c r="AG45" s="12" t="s">
        <v>56</v>
      </c>
      <c r="AH45" s="12" t="s">
        <v>957</v>
      </c>
      <c r="AI45" s="12" t="s">
        <v>958</v>
      </c>
      <c r="AJ45" s="12" t="s">
        <v>58</v>
      </c>
      <c r="AK45" s="12"/>
      <c r="AL45" s="12"/>
      <c r="AM45" s="12"/>
      <c r="AN45" s="12"/>
      <c r="AO45" s="14" t="s">
        <v>980</v>
      </c>
      <c r="AP45" s="12"/>
      <c r="AQ45" s="12" t="s">
        <v>59</v>
      </c>
      <c r="AR45" s="12"/>
      <c r="AS45" s="12"/>
      <c r="AT45" s="7" t="str">
        <f>IF(C45=VLOOKUP(C45,[1]Sheet1!$C$8:$M$320,1,0),"Đ4","")</f>
        <v>Đ4</v>
      </c>
    </row>
    <row r="46" spans="1:46" ht="18.75" customHeight="1" x14ac:dyDescent="0.2">
      <c r="A46" s="7">
        <v>44</v>
      </c>
      <c r="B46" s="8">
        <v>16.032029999999999</v>
      </c>
      <c r="C46" s="9" t="s">
        <v>982</v>
      </c>
      <c r="D46" s="10" t="s">
        <v>108</v>
      </c>
      <c r="E46" s="11" t="s">
        <v>668</v>
      </c>
      <c r="F46" s="7" t="s">
        <v>46</v>
      </c>
      <c r="G46" s="9" t="s">
        <v>478</v>
      </c>
      <c r="H46" s="9" t="s">
        <v>102</v>
      </c>
      <c r="I46" s="12" t="s">
        <v>183</v>
      </c>
      <c r="J46" s="12"/>
      <c r="K46" s="12" t="s">
        <v>605</v>
      </c>
      <c r="L46" s="12"/>
      <c r="M46" s="12" t="s">
        <v>50</v>
      </c>
      <c r="N46" s="12"/>
      <c r="O46" s="12" t="s">
        <v>983</v>
      </c>
      <c r="P46" s="12" t="s">
        <v>983</v>
      </c>
      <c r="Q46" s="12"/>
      <c r="R46" s="12"/>
      <c r="S46" s="12" t="s">
        <v>52</v>
      </c>
      <c r="T46" s="12" t="s">
        <v>183</v>
      </c>
      <c r="U46" s="12" t="s">
        <v>605</v>
      </c>
      <c r="V46" s="12" t="s">
        <v>53</v>
      </c>
      <c r="W46" s="12" t="s">
        <v>403</v>
      </c>
      <c r="X46" s="7"/>
      <c r="Y46" s="7"/>
      <c r="Z46" s="9" t="s">
        <v>984</v>
      </c>
      <c r="AA46" s="7"/>
      <c r="AB46" s="7"/>
      <c r="AC46" s="12" t="s">
        <v>956</v>
      </c>
      <c r="AD46" s="7" t="s">
        <v>956</v>
      </c>
      <c r="AE46" s="12">
        <v>2016</v>
      </c>
      <c r="AF46" s="12" t="s">
        <v>55</v>
      </c>
      <c r="AG46" s="12" t="s">
        <v>56</v>
      </c>
      <c r="AH46" s="12" t="s">
        <v>957</v>
      </c>
      <c r="AI46" s="12" t="s">
        <v>958</v>
      </c>
      <c r="AJ46" s="12" t="s">
        <v>58</v>
      </c>
      <c r="AK46" s="12"/>
      <c r="AL46" s="12"/>
      <c r="AM46" s="12"/>
      <c r="AN46" s="12"/>
      <c r="AO46" s="14" t="s">
        <v>985</v>
      </c>
      <c r="AP46" s="12"/>
      <c r="AQ46" s="12" t="s">
        <v>59</v>
      </c>
      <c r="AR46" s="12"/>
      <c r="AS46" s="12"/>
      <c r="AT46" s="7" t="str">
        <f>IF(C46=VLOOKUP(C46,[1]Sheet1!$C$8:$M$320,1,0),"Đ4","")</f>
        <v>Đ4</v>
      </c>
    </row>
    <row r="47" spans="1:46" ht="18.75" customHeight="1" x14ac:dyDescent="0.2">
      <c r="A47" s="7">
        <v>45</v>
      </c>
      <c r="B47" s="8">
        <v>16.03715</v>
      </c>
      <c r="C47" s="9" t="s">
        <v>989</v>
      </c>
      <c r="D47" s="10" t="s">
        <v>169</v>
      </c>
      <c r="E47" s="11" t="s">
        <v>990</v>
      </c>
      <c r="F47" s="7" t="s">
        <v>46</v>
      </c>
      <c r="G47" s="9" t="s">
        <v>204</v>
      </c>
      <c r="H47" s="9" t="s">
        <v>142</v>
      </c>
      <c r="I47" s="12" t="s">
        <v>62</v>
      </c>
      <c r="J47" s="12" t="s">
        <v>991</v>
      </c>
      <c r="K47" s="12" t="s">
        <v>992</v>
      </c>
      <c r="L47" s="12"/>
      <c r="M47" s="12" t="s">
        <v>50</v>
      </c>
      <c r="N47" s="12" t="s">
        <v>51</v>
      </c>
      <c r="O47" s="12" t="s">
        <v>993</v>
      </c>
      <c r="P47" s="12" t="s">
        <v>993</v>
      </c>
      <c r="Q47" s="12"/>
      <c r="R47" s="12"/>
      <c r="S47" s="12" t="s">
        <v>63</v>
      </c>
      <c r="T47" s="12" t="s">
        <v>62</v>
      </c>
      <c r="U47" s="12" t="s">
        <v>992</v>
      </c>
      <c r="V47" s="12" t="s">
        <v>53</v>
      </c>
      <c r="W47" s="12" t="s">
        <v>312</v>
      </c>
      <c r="X47" s="7"/>
      <c r="Y47" s="7"/>
      <c r="Z47" s="9" t="s">
        <v>994</v>
      </c>
      <c r="AA47" s="7" t="s">
        <v>556</v>
      </c>
      <c r="AB47" s="7" t="s">
        <v>991</v>
      </c>
      <c r="AC47" s="12" t="s">
        <v>956</v>
      </c>
      <c r="AD47" s="7" t="s">
        <v>956</v>
      </c>
      <c r="AE47" s="12">
        <v>2016</v>
      </c>
      <c r="AF47" s="12" t="s">
        <v>55</v>
      </c>
      <c r="AG47" s="12" t="s">
        <v>56</v>
      </c>
      <c r="AH47" s="12" t="s">
        <v>957</v>
      </c>
      <c r="AI47" s="12" t="s">
        <v>958</v>
      </c>
      <c r="AJ47" s="12" t="s">
        <v>58</v>
      </c>
      <c r="AK47" s="12"/>
      <c r="AL47" s="12"/>
      <c r="AM47" s="12"/>
      <c r="AN47" s="12"/>
      <c r="AO47" s="14" t="s">
        <v>995</v>
      </c>
      <c r="AP47" s="12"/>
      <c r="AQ47" s="12" t="s">
        <v>59</v>
      </c>
      <c r="AR47" s="12"/>
      <c r="AS47" s="12"/>
      <c r="AT47" s="7" t="str">
        <f>IF(C47=VLOOKUP(C47,[1]Sheet1!$C$8:$M$320,1,0),"Đ4","")</f>
        <v>Đ4</v>
      </c>
    </row>
    <row r="48" spans="1:46" ht="18.75" customHeight="1" x14ac:dyDescent="0.2">
      <c r="A48" s="7">
        <v>46</v>
      </c>
      <c r="B48" s="8">
        <v>16.004670000000001</v>
      </c>
      <c r="C48" s="9" t="s">
        <v>996</v>
      </c>
      <c r="D48" s="10" t="s">
        <v>997</v>
      </c>
      <c r="E48" s="11" t="s">
        <v>636</v>
      </c>
      <c r="F48" s="7" t="s">
        <v>46</v>
      </c>
      <c r="G48" s="9" t="s">
        <v>998</v>
      </c>
      <c r="H48" s="9" t="s">
        <v>291</v>
      </c>
      <c r="I48" s="12" t="s">
        <v>79</v>
      </c>
      <c r="J48" s="12" t="s">
        <v>79</v>
      </c>
      <c r="K48" s="12" t="s">
        <v>391</v>
      </c>
      <c r="L48" s="12"/>
      <c r="M48" s="12" t="s">
        <v>50</v>
      </c>
      <c r="N48" s="12" t="s">
        <v>51</v>
      </c>
      <c r="O48" s="12" t="s">
        <v>999</v>
      </c>
      <c r="P48" s="12" t="s">
        <v>1000</v>
      </c>
      <c r="Q48" s="12"/>
      <c r="R48" s="12"/>
      <c r="S48" s="12" t="s">
        <v>63</v>
      </c>
      <c r="T48" s="12" t="s">
        <v>79</v>
      </c>
      <c r="U48" s="12" t="s">
        <v>391</v>
      </c>
      <c r="V48" s="12" t="s">
        <v>53</v>
      </c>
      <c r="W48" s="12" t="s">
        <v>152</v>
      </c>
      <c r="X48" s="7" t="s">
        <v>1001</v>
      </c>
      <c r="Y48" s="7"/>
      <c r="Z48" s="9" t="s">
        <v>1002</v>
      </c>
      <c r="AA48" s="7" t="s">
        <v>631</v>
      </c>
      <c r="AB48" s="7" t="s">
        <v>79</v>
      </c>
      <c r="AC48" s="12" t="s">
        <v>956</v>
      </c>
      <c r="AD48" s="7" t="s">
        <v>956</v>
      </c>
      <c r="AE48" s="12">
        <v>2016</v>
      </c>
      <c r="AF48" s="12" t="s">
        <v>55</v>
      </c>
      <c r="AG48" s="12" t="s">
        <v>56</v>
      </c>
      <c r="AH48" s="12" t="s">
        <v>957</v>
      </c>
      <c r="AI48" s="12" t="s">
        <v>958</v>
      </c>
      <c r="AJ48" s="12" t="s">
        <v>58</v>
      </c>
      <c r="AK48" s="12"/>
      <c r="AL48" s="12"/>
      <c r="AM48" s="12"/>
      <c r="AN48" s="12"/>
      <c r="AO48" s="14" t="s">
        <v>1003</v>
      </c>
      <c r="AP48" s="12" t="s">
        <v>1004</v>
      </c>
      <c r="AQ48" s="12" t="s">
        <v>59</v>
      </c>
      <c r="AR48" s="12" t="s">
        <v>1005</v>
      </c>
      <c r="AS48" s="12"/>
      <c r="AT48" s="7" t="str">
        <f>IF(C48=VLOOKUP(C48,[1]Sheet1!$C$8:$M$320,1,0),"Đ4","")</f>
        <v>Đ4</v>
      </c>
    </row>
    <row r="49" spans="1:46" ht="18.75" customHeight="1" x14ac:dyDescent="0.2">
      <c r="A49" s="7">
        <v>47</v>
      </c>
      <c r="B49" s="8">
        <v>16.049759999999999</v>
      </c>
      <c r="C49" s="9" t="s">
        <v>1010</v>
      </c>
      <c r="D49" s="10" t="s">
        <v>1011</v>
      </c>
      <c r="E49" s="11" t="s">
        <v>125</v>
      </c>
      <c r="F49" s="7" t="s">
        <v>46</v>
      </c>
      <c r="G49" s="9" t="s">
        <v>969</v>
      </c>
      <c r="H49" s="9" t="s">
        <v>78</v>
      </c>
      <c r="I49" s="12" t="s">
        <v>259</v>
      </c>
      <c r="J49" s="12"/>
      <c r="K49" s="12" t="s">
        <v>375</v>
      </c>
      <c r="L49" s="12"/>
      <c r="M49" s="12" t="s">
        <v>50</v>
      </c>
      <c r="N49" s="12"/>
      <c r="O49" s="12" t="s">
        <v>1012</v>
      </c>
      <c r="P49" s="12" t="s">
        <v>1012</v>
      </c>
      <c r="Q49" s="12"/>
      <c r="R49" s="12"/>
      <c r="S49" s="12" t="s">
        <v>76</v>
      </c>
      <c r="T49" s="12" t="s">
        <v>259</v>
      </c>
      <c r="U49" s="12" t="s">
        <v>375</v>
      </c>
      <c r="V49" s="12" t="s">
        <v>53</v>
      </c>
      <c r="W49" s="12" t="s">
        <v>377</v>
      </c>
      <c r="X49" s="7"/>
      <c r="Y49" s="7"/>
      <c r="Z49" s="9" t="s">
        <v>1013</v>
      </c>
      <c r="AA49" s="7"/>
      <c r="AB49" s="7"/>
      <c r="AC49" s="12" t="s">
        <v>1007</v>
      </c>
      <c r="AD49" s="7" t="s">
        <v>1007</v>
      </c>
      <c r="AE49" s="12">
        <v>2016</v>
      </c>
      <c r="AF49" s="12" t="s">
        <v>55</v>
      </c>
      <c r="AG49" s="12" t="s">
        <v>56</v>
      </c>
      <c r="AH49" s="12" t="s">
        <v>957</v>
      </c>
      <c r="AI49" s="12" t="s">
        <v>958</v>
      </c>
      <c r="AJ49" s="12" t="s">
        <v>58</v>
      </c>
      <c r="AK49" s="12"/>
      <c r="AL49" s="12"/>
      <c r="AM49" s="12"/>
      <c r="AN49" s="12"/>
      <c r="AO49" s="14" t="s">
        <v>1014</v>
      </c>
      <c r="AP49" s="12"/>
      <c r="AQ49" s="12" t="s">
        <v>59</v>
      </c>
      <c r="AR49" s="12"/>
      <c r="AS49" s="12"/>
      <c r="AT49" s="7" t="str">
        <f>IF(C49=VLOOKUP(C49,[1]Sheet1!$C$8:$M$320,1,0),"Đ4","")</f>
        <v>Đ4</v>
      </c>
    </row>
    <row r="50" spans="1:46" ht="18.75" customHeight="1" x14ac:dyDescent="0.2">
      <c r="A50" s="7">
        <v>48</v>
      </c>
      <c r="B50" s="8">
        <v>16.043810000000001</v>
      </c>
      <c r="C50" s="9" t="s">
        <v>1019</v>
      </c>
      <c r="D50" s="10" t="s">
        <v>116</v>
      </c>
      <c r="E50" s="11" t="s">
        <v>935</v>
      </c>
      <c r="F50" s="7" t="s">
        <v>46</v>
      </c>
      <c r="G50" s="9" t="s">
        <v>553</v>
      </c>
      <c r="H50" s="9" t="s">
        <v>640</v>
      </c>
      <c r="I50" s="12" t="s">
        <v>112</v>
      </c>
      <c r="J50" s="12" t="s">
        <v>1020</v>
      </c>
      <c r="K50" s="12" t="s">
        <v>518</v>
      </c>
      <c r="L50" s="12"/>
      <c r="M50" s="12" t="s">
        <v>50</v>
      </c>
      <c r="N50" s="12" t="s">
        <v>51</v>
      </c>
      <c r="O50" s="12" t="s">
        <v>1021</v>
      </c>
      <c r="P50" s="12" t="s">
        <v>1022</v>
      </c>
      <c r="Q50" s="12"/>
      <c r="R50" s="12"/>
      <c r="S50" s="12" t="s">
        <v>76</v>
      </c>
      <c r="T50" s="12" t="s">
        <v>112</v>
      </c>
      <c r="U50" s="12" t="s">
        <v>518</v>
      </c>
      <c r="V50" s="12" t="s">
        <v>53</v>
      </c>
      <c r="W50" s="12" t="s">
        <v>830</v>
      </c>
      <c r="X50" s="7" t="s">
        <v>1023</v>
      </c>
      <c r="Y50" s="7"/>
      <c r="Z50" s="9" t="s">
        <v>1024</v>
      </c>
      <c r="AA50" s="13">
        <v>41192</v>
      </c>
      <c r="AB50" s="7" t="s">
        <v>1020</v>
      </c>
      <c r="AC50" s="12" t="s">
        <v>1007</v>
      </c>
      <c r="AD50" s="7" t="s">
        <v>1007</v>
      </c>
      <c r="AE50" s="12">
        <v>2016</v>
      </c>
      <c r="AF50" s="12" t="s">
        <v>55</v>
      </c>
      <c r="AG50" s="12" t="s">
        <v>56</v>
      </c>
      <c r="AH50" s="12" t="s">
        <v>957</v>
      </c>
      <c r="AI50" s="12" t="s">
        <v>958</v>
      </c>
      <c r="AJ50" s="12" t="s">
        <v>58</v>
      </c>
      <c r="AK50" s="12"/>
      <c r="AL50" s="12"/>
      <c r="AM50" s="12"/>
      <c r="AN50" s="12"/>
      <c r="AO50" s="14" t="s">
        <v>1025</v>
      </c>
      <c r="AP50" s="12"/>
      <c r="AQ50" s="12" t="s">
        <v>59</v>
      </c>
      <c r="AR50" s="12"/>
      <c r="AS50" s="12"/>
      <c r="AT50" s="7" t="str">
        <f>IF(C50=VLOOKUP(C50,[1]Sheet1!$C$8:$M$320,1,0),"Đ4","")</f>
        <v>Đ4</v>
      </c>
    </row>
    <row r="51" spans="1:46" ht="18.75" customHeight="1" x14ac:dyDescent="0.2">
      <c r="A51" s="7">
        <v>49</v>
      </c>
      <c r="B51" s="8">
        <v>16.05115</v>
      </c>
      <c r="C51" s="9" t="s">
        <v>1026</v>
      </c>
      <c r="D51" s="10" t="s">
        <v>1027</v>
      </c>
      <c r="E51" s="11" t="s">
        <v>449</v>
      </c>
      <c r="F51" s="7" t="s">
        <v>46</v>
      </c>
      <c r="G51" s="9" t="s">
        <v>1028</v>
      </c>
      <c r="H51" s="9" t="s">
        <v>99</v>
      </c>
      <c r="I51" s="12" t="s">
        <v>268</v>
      </c>
      <c r="J51" s="12"/>
      <c r="K51" s="12" t="s">
        <v>674</v>
      </c>
      <c r="L51" s="12"/>
      <c r="M51" s="12" t="s">
        <v>50</v>
      </c>
      <c r="N51" s="12"/>
      <c r="O51" s="12" t="s">
        <v>1029</v>
      </c>
      <c r="P51" s="12" t="s">
        <v>1029</v>
      </c>
      <c r="Q51" s="12"/>
      <c r="R51" s="12"/>
      <c r="S51" s="12" t="s">
        <v>86</v>
      </c>
      <c r="T51" s="12" t="s">
        <v>268</v>
      </c>
      <c r="U51" s="12" t="s">
        <v>674</v>
      </c>
      <c r="V51" s="12" t="s">
        <v>53</v>
      </c>
      <c r="W51" s="12" t="s">
        <v>850</v>
      </c>
      <c r="X51" s="7"/>
      <c r="Y51" s="7"/>
      <c r="Z51" s="9" t="s">
        <v>1030</v>
      </c>
      <c r="AA51" s="7"/>
      <c r="AB51" s="7"/>
      <c r="AC51" s="12" t="s">
        <v>1007</v>
      </c>
      <c r="AD51" s="7" t="s">
        <v>1007</v>
      </c>
      <c r="AE51" s="12">
        <v>2016</v>
      </c>
      <c r="AF51" s="12" t="s">
        <v>55</v>
      </c>
      <c r="AG51" s="12" t="s">
        <v>56</v>
      </c>
      <c r="AH51" s="12" t="s">
        <v>957</v>
      </c>
      <c r="AI51" s="12" t="s">
        <v>958</v>
      </c>
      <c r="AJ51" s="12" t="s">
        <v>58</v>
      </c>
      <c r="AK51" s="12"/>
      <c r="AL51" s="12"/>
      <c r="AM51" s="12"/>
      <c r="AN51" s="12"/>
      <c r="AO51" s="14" t="s">
        <v>1008</v>
      </c>
      <c r="AP51" s="12"/>
      <c r="AQ51" s="12" t="s">
        <v>59</v>
      </c>
      <c r="AR51" s="12"/>
      <c r="AS51" s="12"/>
      <c r="AT51" s="7" t="str">
        <f>IF(C51=VLOOKUP(C51,[1]Sheet1!$C$8:$M$320,1,0),"Đ4","")</f>
        <v>Đ4</v>
      </c>
    </row>
    <row r="52" spans="1:46" ht="18.75" customHeight="1" x14ac:dyDescent="0.2">
      <c r="A52" s="7">
        <v>50</v>
      </c>
      <c r="B52" s="8">
        <v>16.040700000000001</v>
      </c>
      <c r="C52" s="9" t="s">
        <v>1032</v>
      </c>
      <c r="D52" s="10" t="s">
        <v>1033</v>
      </c>
      <c r="E52" s="11" t="s">
        <v>46</v>
      </c>
      <c r="F52" s="7" t="s">
        <v>46</v>
      </c>
      <c r="G52" s="9" t="s">
        <v>224</v>
      </c>
      <c r="H52" s="9" t="s">
        <v>640</v>
      </c>
      <c r="I52" s="12" t="s">
        <v>68</v>
      </c>
      <c r="J52" s="12" t="s">
        <v>1034</v>
      </c>
      <c r="K52" s="12" t="s">
        <v>103</v>
      </c>
      <c r="L52" s="12"/>
      <c r="M52" s="12" t="s">
        <v>50</v>
      </c>
      <c r="N52" s="12" t="s">
        <v>51</v>
      </c>
      <c r="O52" s="12" t="s">
        <v>1035</v>
      </c>
      <c r="P52" s="12" t="s">
        <v>1035</v>
      </c>
      <c r="Q52" s="12"/>
      <c r="R52" s="12"/>
      <c r="S52" s="12" t="s">
        <v>52</v>
      </c>
      <c r="T52" s="12" t="s">
        <v>68</v>
      </c>
      <c r="U52" s="12" t="s">
        <v>103</v>
      </c>
      <c r="V52" s="12" t="s">
        <v>53</v>
      </c>
      <c r="W52" s="12" t="s">
        <v>458</v>
      </c>
      <c r="X52" s="7"/>
      <c r="Y52" s="7"/>
      <c r="Z52" s="9" t="s">
        <v>1036</v>
      </c>
      <c r="AA52" s="7" t="s">
        <v>575</v>
      </c>
      <c r="AB52" s="7" t="s">
        <v>335</v>
      </c>
      <c r="AC52" s="12" t="s">
        <v>1007</v>
      </c>
      <c r="AD52" s="7" t="s">
        <v>1007</v>
      </c>
      <c r="AE52" s="12">
        <v>2016</v>
      </c>
      <c r="AF52" s="12" t="s">
        <v>55</v>
      </c>
      <c r="AG52" s="12" t="s">
        <v>56</v>
      </c>
      <c r="AH52" s="12" t="s">
        <v>957</v>
      </c>
      <c r="AI52" s="12" t="s">
        <v>958</v>
      </c>
      <c r="AJ52" s="12" t="s">
        <v>58</v>
      </c>
      <c r="AK52" s="12"/>
      <c r="AL52" s="12"/>
      <c r="AM52" s="12"/>
      <c r="AN52" s="12"/>
      <c r="AO52" s="14" t="s">
        <v>1037</v>
      </c>
      <c r="AP52" s="12" t="s">
        <v>1038</v>
      </c>
      <c r="AQ52" s="12" t="s">
        <v>59</v>
      </c>
      <c r="AR52" s="12" t="s">
        <v>65</v>
      </c>
      <c r="AS52" s="12"/>
      <c r="AT52" s="7" t="str">
        <f>IF(C52=VLOOKUP(C52,[1]Sheet1!$C$8:$M$320,1,0),"Đ4","")</f>
        <v>Đ4</v>
      </c>
    </row>
    <row r="53" spans="1:46" ht="18.75" customHeight="1" x14ac:dyDescent="0.2">
      <c r="A53" s="7">
        <v>51</v>
      </c>
      <c r="B53" s="8">
        <v>16.017160000000001</v>
      </c>
      <c r="C53" s="9" t="s">
        <v>1039</v>
      </c>
      <c r="D53" s="10" t="s">
        <v>1040</v>
      </c>
      <c r="E53" s="11" t="s">
        <v>89</v>
      </c>
      <c r="F53" s="7" t="s">
        <v>46</v>
      </c>
      <c r="G53" s="9" t="s">
        <v>604</v>
      </c>
      <c r="H53" s="9" t="s">
        <v>61</v>
      </c>
      <c r="I53" s="12" t="s">
        <v>218</v>
      </c>
      <c r="J53" s="12"/>
      <c r="K53" s="12" t="s">
        <v>741</v>
      </c>
      <c r="L53" s="12"/>
      <c r="M53" s="12" t="s">
        <v>50</v>
      </c>
      <c r="N53" s="12"/>
      <c r="O53" s="12" t="s">
        <v>1041</v>
      </c>
      <c r="P53" s="12" t="s">
        <v>1041</v>
      </c>
      <c r="Q53" s="12"/>
      <c r="R53" s="12"/>
      <c r="S53" s="12" t="s">
        <v>76</v>
      </c>
      <c r="T53" s="12" t="s">
        <v>218</v>
      </c>
      <c r="U53" s="12" t="s">
        <v>741</v>
      </c>
      <c r="V53" s="12" t="s">
        <v>53</v>
      </c>
      <c r="W53" s="12" t="s">
        <v>1042</v>
      </c>
      <c r="X53" s="7"/>
      <c r="Y53" s="7"/>
      <c r="Z53" s="9" t="s">
        <v>1043</v>
      </c>
      <c r="AA53" s="13">
        <v>41585</v>
      </c>
      <c r="AB53" s="7"/>
      <c r="AC53" s="12" t="s">
        <v>1007</v>
      </c>
      <c r="AD53" s="7" t="s">
        <v>1007</v>
      </c>
      <c r="AE53" s="12">
        <v>2016</v>
      </c>
      <c r="AF53" s="12" t="s">
        <v>55</v>
      </c>
      <c r="AG53" s="12" t="s">
        <v>56</v>
      </c>
      <c r="AH53" s="12" t="s">
        <v>957</v>
      </c>
      <c r="AI53" s="12" t="s">
        <v>958</v>
      </c>
      <c r="AJ53" s="12" t="s">
        <v>58</v>
      </c>
      <c r="AK53" s="12"/>
      <c r="AL53" s="12"/>
      <c r="AM53" s="12"/>
      <c r="AN53" s="12"/>
      <c r="AO53" s="14" t="s">
        <v>1044</v>
      </c>
      <c r="AP53" s="12"/>
      <c r="AQ53" s="12" t="s">
        <v>59</v>
      </c>
      <c r="AR53" s="12"/>
      <c r="AS53" s="12"/>
      <c r="AT53" s="7" t="str">
        <f>IF(C53=VLOOKUP(C53,[1]Sheet1!$C$8:$M$320,1,0),"Đ4","")</f>
        <v>Đ4</v>
      </c>
    </row>
    <row r="54" spans="1:46" ht="18.75" customHeight="1" x14ac:dyDescent="0.2">
      <c r="A54" s="7">
        <v>52</v>
      </c>
      <c r="B54" s="8">
        <v>16.03903</v>
      </c>
      <c r="C54" s="9" t="s">
        <v>1049</v>
      </c>
      <c r="D54" s="10" t="s">
        <v>464</v>
      </c>
      <c r="E54" s="11" t="s">
        <v>358</v>
      </c>
      <c r="F54" s="7" t="s">
        <v>46</v>
      </c>
      <c r="G54" s="9" t="s">
        <v>538</v>
      </c>
      <c r="H54" s="9" t="s">
        <v>67</v>
      </c>
      <c r="I54" s="12" t="s">
        <v>119</v>
      </c>
      <c r="J54" s="12" t="s">
        <v>119</v>
      </c>
      <c r="K54" s="12" t="s">
        <v>165</v>
      </c>
      <c r="L54" s="12"/>
      <c r="M54" s="12" t="s">
        <v>50</v>
      </c>
      <c r="N54" s="12" t="s">
        <v>51</v>
      </c>
      <c r="O54" s="12" t="s">
        <v>1050</v>
      </c>
      <c r="P54" s="12" t="s">
        <v>1050</v>
      </c>
      <c r="Q54" s="12"/>
      <c r="R54" s="12"/>
      <c r="S54" s="12" t="s">
        <v>86</v>
      </c>
      <c r="T54" s="12" t="s">
        <v>119</v>
      </c>
      <c r="U54" s="12" t="s">
        <v>165</v>
      </c>
      <c r="V54" s="12" t="s">
        <v>53</v>
      </c>
      <c r="W54" s="12" t="s">
        <v>565</v>
      </c>
      <c r="X54" s="7"/>
      <c r="Y54" s="7"/>
      <c r="Z54" s="9" t="s">
        <v>1051</v>
      </c>
      <c r="AA54" s="13">
        <v>42310</v>
      </c>
      <c r="AB54" s="7" t="s">
        <v>119</v>
      </c>
      <c r="AC54" s="12" t="s">
        <v>1007</v>
      </c>
      <c r="AD54" s="7" t="s">
        <v>1007</v>
      </c>
      <c r="AE54" s="12">
        <v>2016</v>
      </c>
      <c r="AF54" s="12" t="s">
        <v>55</v>
      </c>
      <c r="AG54" s="12" t="s">
        <v>56</v>
      </c>
      <c r="AH54" s="12" t="s">
        <v>957</v>
      </c>
      <c r="AI54" s="12" t="s">
        <v>958</v>
      </c>
      <c r="AJ54" s="12" t="s">
        <v>58</v>
      </c>
      <c r="AK54" s="12"/>
      <c r="AL54" s="12"/>
      <c r="AM54" s="12"/>
      <c r="AN54" s="12"/>
      <c r="AO54" s="14" t="s">
        <v>1052</v>
      </c>
      <c r="AP54" s="12"/>
      <c r="AQ54" s="12" t="s">
        <v>59</v>
      </c>
      <c r="AR54" s="12"/>
      <c r="AS54" s="12"/>
      <c r="AT54" s="7" t="str">
        <f>IF(C54=VLOOKUP(C54,[1]Sheet1!$C$8:$M$320,1,0),"Đ4","")</f>
        <v>Đ4</v>
      </c>
    </row>
    <row r="55" spans="1:46" ht="18.75" customHeight="1" x14ac:dyDescent="0.2">
      <c r="A55" s="7">
        <v>53</v>
      </c>
      <c r="B55" s="8">
        <v>16.048839999999998</v>
      </c>
      <c r="C55" s="9" t="s">
        <v>1057</v>
      </c>
      <c r="D55" s="10" t="s">
        <v>1058</v>
      </c>
      <c r="E55" s="11" t="s">
        <v>434</v>
      </c>
      <c r="F55" s="7" t="s">
        <v>46</v>
      </c>
      <c r="G55" s="9" t="s">
        <v>345</v>
      </c>
      <c r="H55" s="9" t="s">
        <v>164</v>
      </c>
      <c r="I55" s="12" t="s">
        <v>96</v>
      </c>
      <c r="J55" s="12" t="s">
        <v>1059</v>
      </c>
      <c r="K55" s="12"/>
      <c r="L55" s="12"/>
      <c r="M55" s="12" t="s">
        <v>50</v>
      </c>
      <c r="N55" s="12" t="s">
        <v>51</v>
      </c>
      <c r="O55" s="12" t="s">
        <v>1060</v>
      </c>
      <c r="P55" s="12" t="s">
        <v>1061</v>
      </c>
      <c r="Q55" s="12"/>
      <c r="R55" s="12"/>
      <c r="S55" s="12" t="s">
        <v>86</v>
      </c>
      <c r="T55" s="12" t="s">
        <v>516</v>
      </c>
      <c r="U55" s="12" t="s">
        <v>1062</v>
      </c>
      <c r="V55" s="12" t="s">
        <v>53</v>
      </c>
      <c r="W55" s="12" t="s">
        <v>64</v>
      </c>
      <c r="X55" s="7"/>
      <c r="Y55" s="7"/>
      <c r="Z55" s="9" t="s">
        <v>1063</v>
      </c>
      <c r="AA55" s="7" t="s">
        <v>1064</v>
      </c>
      <c r="AB55" s="7" t="s">
        <v>1065</v>
      </c>
      <c r="AC55" s="12" t="s">
        <v>1055</v>
      </c>
      <c r="AD55" s="7" t="s">
        <v>1055</v>
      </c>
      <c r="AE55" s="12">
        <v>2016</v>
      </c>
      <c r="AF55" s="12" t="s">
        <v>55</v>
      </c>
      <c r="AG55" s="12" t="s">
        <v>56</v>
      </c>
      <c r="AH55" s="12" t="s">
        <v>957</v>
      </c>
      <c r="AI55" s="12" t="s">
        <v>958</v>
      </c>
      <c r="AJ55" s="12" t="s">
        <v>58</v>
      </c>
      <c r="AK55" s="12"/>
      <c r="AL55" s="12"/>
      <c r="AM55" s="12"/>
      <c r="AN55" s="12"/>
      <c r="AO55" s="14" t="s">
        <v>1066</v>
      </c>
      <c r="AP55" s="12"/>
      <c r="AQ55" s="12" t="s">
        <v>59</v>
      </c>
      <c r="AR55" s="12" t="s">
        <v>65</v>
      </c>
      <c r="AS55" s="12"/>
      <c r="AT55" s="7" t="str">
        <f>IF(C55=VLOOKUP(C55,[1]Sheet1!$C$8:$M$320,1,0),"Đ4","")</f>
        <v>Đ4</v>
      </c>
    </row>
    <row r="56" spans="1:46" ht="18.75" customHeight="1" x14ac:dyDescent="0.2">
      <c r="A56" s="7">
        <v>54</v>
      </c>
      <c r="B56" s="8">
        <v>16.058199999999999</v>
      </c>
      <c r="C56" s="9" t="s">
        <v>1069</v>
      </c>
      <c r="D56" s="10" t="s">
        <v>926</v>
      </c>
      <c r="E56" s="11" t="s">
        <v>1070</v>
      </c>
      <c r="F56" s="7" t="s">
        <v>46</v>
      </c>
      <c r="G56" s="9" t="s">
        <v>715</v>
      </c>
      <c r="H56" s="9" t="s">
        <v>826</v>
      </c>
      <c r="I56" s="12" t="s">
        <v>141</v>
      </c>
      <c r="J56" s="12" t="s">
        <v>1071</v>
      </c>
      <c r="K56" s="12" t="s">
        <v>572</v>
      </c>
      <c r="L56" s="12"/>
      <c r="M56" s="12" t="s">
        <v>50</v>
      </c>
      <c r="N56" s="12" t="s">
        <v>82</v>
      </c>
      <c r="O56" s="12" t="s">
        <v>1072</v>
      </c>
      <c r="P56" s="12" t="s">
        <v>1073</v>
      </c>
      <c r="Q56" s="12"/>
      <c r="R56" s="12"/>
      <c r="S56" s="12" t="s">
        <v>76</v>
      </c>
      <c r="T56" s="12" t="s">
        <v>141</v>
      </c>
      <c r="U56" s="12" t="s">
        <v>572</v>
      </c>
      <c r="V56" s="12" t="s">
        <v>53</v>
      </c>
      <c r="W56" s="12" t="s">
        <v>485</v>
      </c>
      <c r="X56" s="7"/>
      <c r="Y56" s="7"/>
      <c r="Z56" s="9" t="s">
        <v>1074</v>
      </c>
      <c r="AA56" s="13">
        <v>43044</v>
      </c>
      <c r="AB56" s="7" t="s">
        <v>1075</v>
      </c>
      <c r="AC56" s="12" t="s">
        <v>1055</v>
      </c>
      <c r="AD56" s="7" t="s">
        <v>1055</v>
      </c>
      <c r="AE56" s="12">
        <v>2016</v>
      </c>
      <c r="AF56" s="12" t="s">
        <v>55</v>
      </c>
      <c r="AG56" s="12" t="s">
        <v>56</v>
      </c>
      <c r="AH56" s="12" t="s">
        <v>957</v>
      </c>
      <c r="AI56" s="12" t="s">
        <v>958</v>
      </c>
      <c r="AJ56" s="12" t="s">
        <v>58</v>
      </c>
      <c r="AK56" s="12"/>
      <c r="AL56" s="12"/>
      <c r="AM56" s="12"/>
      <c r="AN56" s="12"/>
      <c r="AO56" s="14" t="s">
        <v>1076</v>
      </c>
      <c r="AP56" s="12"/>
      <c r="AQ56" s="12" t="s">
        <v>59</v>
      </c>
      <c r="AR56" s="12"/>
      <c r="AS56" s="12"/>
      <c r="AT56" s="7" t="str">
        <f>IF(C56=VLOOKUP(C56,[1]Sheet1!$C$8:$M$320,1,0),"Đ4","")</f>
        <v>Đ4</v>
      </c>
    </row>
    <row r="57" spans="1:46" ht="18.75" customHeight="1" x14ac:dyDescent="0.2">
      <c r="A57" s="7">
        <v>55</v>
      </c>
      <c r="B57" s="8">
        <v>16.05667</v>
      </c>
      <c r="C57" s="9" t="s">
        <v>1078</v>
      </c>
      <c r="D57" s="10" t="s">
        <v>562</v>
      </c>
      <c r="E57" s="11" t="s">
        <v>89</v>
      </c>
      <c r="F57" s="7" t="s">
        <v>46</v>
      </c>
      <c r="G57" s="9" t="s">
        <v>638</v>
      </c>
      <c r="H57" s="9" t="s">
        <v>264</v>
      </c>
      <c r="I57" s="12" t="s">
        <v>218</v>
      </c>
      <c r="J57" s="12" t="s">
        <v>1079</v>
      </c>
      <c r="K57" s="12" t="s">
        <v>741</v>
      </c>
      <c r="L57" s="12"/>
      <c r="M57" s="12" t="s">
        <v>50</v>
      </c>
      <c r="N57" s="12" t="s">
        <v>51</v>
      </c>
      <c r="O57" s="12" t="s">
        <v>1080</v>
      </c>
      <c r="P57" s="12" t="s">
        <v>1081</v>
      </c>
      <c r="Q57" s="12"/>
      <c r="R57" s="12"/>
      <c r="S57" s="12" t="s">
        <v>76</v>
      </c>
      <c r="T57" s="12" t="s">
        <v>218</v>
      </c>
      <c r="U57" s="12" t="s">
        <v>741</v>
      </c>
      <c r="V57" s="12" t="s">
        <v>53</v>
      </c>
      <c r="W57" s="12" t="s">
        <v>1042</v>
      </c>
      <c r="X57" s="7"/>
      <c r="Y57" s="7"/>
      <c r="Z57" s="9" t="s">
        <v>1082</v>
      </c>
      <c r="AA57" s="13">
        <v>43436</v>
      </c>
      <c r="AB57" s="7" t="s">
        <v>1080</v>
      </c>
      <c r="AC57" s="12" t="s">
        <v>1055</v>
      </c>
      <c r="AD57" s="7" t="s">
        <v>1055</v>
      </c>
      <c r="AE57" s="12">
        <v>2016</v>
      </c>
      <c r="AF57" s="12" t="s">
        <v>55</v>
      </c>
      <c r="AG57" s="12" t="s">
        <v>56</v>
      </c>
      <c r="AH57" s="12" t="s">
        <v>957</v>
      </c>
      <c r="AI57" s="12" t="s">
        <v>958</v>
      </c>
      <c r="AJ57" s="12" t="s">
        <v>58</v>
      </c>
      <c r="AK57" s="12"/>
      <c r="AL57" s="12"/>
      <c r="AM57" s="12"/>
      <c r="AN57" s="12"/>
      <c r="AO57" s="14" t="s">
        <v>1083</v>
      </c>
      <c r="AP57" s="12"/>
      <c r="AQ57" s="12" t="s">
        <v>59</v>
      </c>
      <c r="AR57" s="12"/>
      <c r="AS57" s="12"/>
      <c r="AT57" s="7" t="str">
        <f>IF(C57=VLOOKUP(C57,[1]Sheet1!$C$8:$M$320,1,0),"Đ4","")</f>
        <v>Đ4</v>
      </c>
    </row>
    <row r="58" spans="1:46" ht="18.75" customHeight="1" x14ac:dyDescent="0.2">
      <c r="A58" s="7">
        <v>56</v>
      </c>
      <c r="B58" s="8">
        <v>147</v>
      </c>
      <c r="C58" s="9" t="s">
        <v>1089</v>
      </c>
      <c r="D58" s="10" t="s">
        <v>275</v>
      </c>
      <c r="E58" s="11" t="s">
        <v>368</v>
      </c>
      <c r="F58" s="7" t="s">
        <v>46</v>
      </c>
      <c r="G58" s="9" t="s">
        <v>616</v>
      </c>
      <c r="H58" s="9" t="s">
        <v>393</v>
      </c>
      <c r="I58" s="12" t="s">
        <v>83</v>
      </c>
      <c r="J58" s="12"/>
      <c r="K58" s="12" t="s">
        <v>1090</v>
      </c>
      <c r="L58" s="12"/>
      <c r="M58" s="12" t="s">
        <v>50</v>
      </c>
      <c r="N58" s="12"/>
      <c r="O58" s="12" t="s">
        <v>1091</v>
      </c>
      <c r="P58" s="12"/>
      <c r="Q58" s="12"/>
      <c r="R58" s="12"/>
      <c r="S58" s="12" t="s">
        <v>86</v>
      </c>
      <c r="T58" s="12" t="s">
        <v>83</v>
      </c>
      <c r="U58" s="12" t="s">
        <v>1090</v>
      </c>
      <c r="V58" s="12" t="s">
        <v>53</v>
      </c>
      <c r="W58" s="12"/>
      <c r="X58" s="7"/>
      <c r="Y58" s="7"/>
      <c r="Z58" s="7"/>
      <c r="AA58" s="7"/>
      <c r="AB58" s="7"/>
      <c r="AC58" s="12" t="s">
        <v>1055</v>
      </c>
      <c r="AD58" s="7" t="s">
        <v>1055</v>
      </c>
      <c r="AE58" s="12">
        <v>2016</v>
      </c>
      <c r="AF58" s="12" t="s">
        <v>55</v>
      </c>
      <c r="AG58" s="12" t="s">
        <v>56</v>
      </c>
      <c r="AH58" s="12" t="s">
        <v>957</v>
      </c>
      <c r="AI58" s="12" t="s">
        <v>958</v>
      </c>
      <c r="AJ58" s="12" t="s">
        <v>58</v>
      </c>
      <c r="AK58" s="12"/>
      <c r="AL58" s="12"/>
      <c r="AM58" s="12"/>
      <c r="AN58" s="12"/>
      <c r="AO58" s="12"/>
      <c r="AP58" s="12"/>
      <c r="AQ58" s="12" t="s">
        <v>59</v>
      </c>
      <c r="AR58" s="12"/>
      <c r="AS58" s="12"/>
      <c r="AT58" s="7" t="str">
        <f>IF(C58=VLOOKUP(C58,[1]Sheet1!$C$8:$M$320,1,0),"Đ4","")</f>
        <v>Đ4</v>
      </c>
    </row>
    <row r="59" spans="1:46" ht="18.75" customHeight="1" x14ac:dyDescent="0.2">
      <c r="A59" s="7">
        <v>57</v>
      </c>
      <c r="B59" s="8">
        <v>71</v>
      </c>
      <c r="C59" s="9" t="s">
        <v>1092</v>
      </c>
      <c r="D59" s="10" t="s">
        <v>1093</v>
      </c>
      <c r="E59" s="11" t="s">
        <v>1094</v>
      </c>
      <c r="F59" s="7" t="s">
        <v>46</v>
      </c>
      <c r="G59" s="9" t="s">
        <v>176</v>
      </c>
      <c r="H59" s="9" t="s">
        <v>185</v>
      </c>
      <c r="I59" s="12" t="s">
        <v>218</v>
      </c>
      <c r="J59" s="12" t="s">
        <v>348</v>
      </c>
      <c r="K59" s="12" t="s">
        <v>741</v>
      </c>
      <c r="L59" s="12"/>
      <c r="M59" s="12" t="s">
        <v>50</v>
      </c>
      <c r="N59" s="12" t="s">
        <v>51</v>
      </c>
      <c r="O59" s="12" t="s">
        <v>742</v>
      </c>
      <c r="P59" s="12" t="s">
        <v>1095</v>
      </c>
      <c r="Q59" s="12"/>
      <c r="R59" s="12"/>
      <c r="S59" s="12" t="s">
        <v>76</v>
      </c>
      <c r="T59" s="12" t="s">
        <v>218</v>
      </c>
      <c r="U59" s="12" t="s">
        <v>741</v>
      </c>
      <c r="V59" s="12" t="s">
        <v>53</v>
      </c>
      <c r="W59" s="12"/>
      <c r="X59" s="7"/>
      <c r="Y59" s="7"/>
      <c r="Z59" s="9" t="s">
        <v>1096</v>
      </c>
      <c r="AA59" s="7" t="s">
        <v>1097</v>
      </c>
      <c r="AB59" s="7" t="s">
        <v>1098</v>
      </c>
      <c r="AC59" s="12" t="s">
        <v>1055</v>
      </c>
      <c r="AD59" s="7" t="s">
        <v>1055</v>
      </c>
      <c r="AE59" s="12">
        <v>2016</v>
      </c>
      <c r="AF59" s="12" t="s">
        <v>55</v>
      </c>
      <c r="AG59" s="12" t="s">
        <v>56</v>
      </c>
      <c r="AH59" s="12" t="s">
        <v>957</v>
      </c>
      <c r="AI59" s="12" t="s">
        <v>958</v>
      </c>
      <c r="AJ59" s="12" t="s">
        <v>58</v>
      </c>
      <c r="AK59" s="12"/>
      <c r="AL59" s="12"/>
      <c r="AM59" s="12"/>
      <c r="AN59" s="12"/>
      <c r="AO59" s="14" t="s">
        <v>1099</v>
      </c>
      <c r="AP59" s="12"/>
      <c r="AQ59" s="12" t="s">
        <v>59</v>
      </c>
      <c r="AR59" s="12"/>
      <c r="AS59" s="12"/>
      <c r="AT59" s="7" t="str">
        <f>IF(C59=VLOOKUP(C59,[1]Sheet1!$C$8:$M$320,1,0),"Đ4","")</f>
        <v>Đ4</v>
      </c>
    </row>
    <row r="60" spans="1:46" ht="18.75" customHeight="1" x14ac:dyDescent="0.2">
      <c r="A60" s="7">
        <v>58</v>
      </c>
      <c r="B60" s="8">
        <v>16.032160000000001</v>
      </c>
      <c r="C60" s="9" t="s">
        <v>1104</v>
      </c>
      <c r="D60" s="10" t="s">
        <v>1105</v>
      </c>
      <c r="E60" s="11" t="s">
        <v>254</v>
      </c>
      <c r="F60" s="7" t="s">
        <v>46</v>
      </c>
      <c r="G60" s="9" t="s">
        <v>1106</v>
      </c>
      <c r="H60" s="9" t="s">
        <v>78</v>
      </c>
      <c r="I60" s="12" t="s">
        <v>396</v>
      </c>
      <c r="J60" s="12"/>
      <c r="K60" s="12" t="s">
        <v>619</v>
      </c>
      <c r="L60" s="12"/>
      <c r="M60" s="12" t="s">
        <v>50</v>
      </c>
      <c r="N60" s="12"/>
      <c r="O60" s="12" t="s">
        <v>1107</v>
      </c>
      <c r="P60" s="12" t="s">
        <v>1107</v>
      </c>
      <c r="Q60" s="12"/>
      <c r="R60" s="12"/>
      <c r="S60" s="12" t="s">
        <v>76</v>
      </c>
      <c r="T60" s="12" t="s">
        <v>396</v>
      </c>
      <c r="U60" s="12" t="s">
        <v>619</v>
      </c>
      <c r="V60" s="12" t="s">
        <v>53</v>
      </c>
      <c r="W60" s="12" t="s">
        <v>620</v>
      </c>
      <c r="X60" s="7"/>
      <c r="Y60" s="7"/>
      <c r="Z60" s="9" t="s">
        <v>1108</v>
      </c>
      <c r="AA60" s="7"/>
      <c r="AB60" s="7"/>
      <c r="AC60" s="12" t="s">
        <v>1100</v>
      </c>
      <c r="AD60" s="7" t="s">
        <v>1100</v>
      </c>
      <c r="AE60" s="12">
        <v>2016</v>
      </c>
      <c r="AF60" s="12" t="s">
        <v>55</v>
      </c>
      <c r="AG60" s="12" t="s">
        <v>56</v>
      </c>
      <c r="AH60" s="12" t="s">
        <v>678</v>
      </c>
      <c r="AI60" s="12" t="s">
        <v>1101</v>
      </c>
      <c r="AJ60" s="12" t="s">
        <v>58</v>
      </c>
      <c r="AK60" s="12"/>
      <c r="AL60" s="12"/>
      <c r="AM60" s="12"/>
      <c r="AN60" s="12"/>
      <c r="AO60" s="14" t="s">
        <v>1109</v>
      </c>
      <c r="AP60" s="12"/>
      <c r="AQ60" s="12" t="s">
        <v>59</v>
      </c>
      <c r="AR60" s="12"/>
      <c r="AS60" s="12"/>
      <c r="AT60" s="7" t="str">
        <f>IF(C60=VLOOKUP(C60,[1]Sheet1!$C$8:$M$320,1,0),"Đ4","")</f>
        <v>Đ4</v>
      </c>
    </row>
    <row r="61" spans="1:46" ht="18.75" customHeight="1" x14ac:dyDescent="0.2">
      <c r="A61" s="7">
        <v>59</v>
      </c>
      <c r="B61" s="8">
        <v>16.053840000000001</v>
      </c>
      <c r="C61" s="9" t="s">
        <v>1114</v>
      </c>
      <c r="D61" s="10" t="s">
        <v>108</v>
      </c>
      <c r="E61" s="11" t="s">
        <v>439</v>
      </c>
      <c r="F61" s="7" t="s">
        <v>46</v>
      </c>
      <c r="G61" s="9" t="s">
        <v>1085</v>
      </c>
      <c r="H61" s="9" t="s">
        <v>185</v>
      </c>
      <c r="I61" s="12" t="s">
        <v>183</v>
      </c>
      <c r="J61" s="12" t="s">
        <v>1115</v>
      </c>
      <c r="K61" s="12" t="s">
        <v>359</v>
      </c>
      <c r="L61" s="12"/>
      <c r="M61" s="12" t="s">
        <v>50</v>
      </c>
      <c r="N61" s="12" t="s">
        <v>51</v>
      </c>
      <c r="O61" s="12" t="s">
        <v>1116</v>
      </c>
      <c r="P61" s="12" t="s">
        <v>1116</v>
      </c>
      <c r="Q61" s="12"/>
      <c r="R61" s="12"/>
      <c r="S61" s="12" t="s">
        <v>86</v>
      </c>
      <c r="T61" s="12" t="s">
        <v>183</v>
      </c>
      <c r="U61" s="12" t="s">
        <v>359</v>
      </c>
      <c r="V61" s="12" t="s">
        <v>53</v>
      </c>
      <c r="W61" s="12" t="s">
        <v>107</v>
      </c>
      <c r="X61" s="7"/>
      <c r="Y61" s="7"/>
      <c r="Z61" s="9" t="s">
        <v>1117</v>
      </c>
      <c r="AA61" s="7" t="s">
        <v>1118</v>
      </c>
      <c r="AB61" s="7" t="s">
        <v>1119</v>
      </c>
      <c r="AC61" s="12" t="s">
        <v>1100</v>
      </c>
      <c r="AD61" s="7" t="s">
        <v>1100</v>
      </c>
      <c r="AE61" s="12">
        <v>2016</v>
      </c>
      <c r="AF61" s="12" t="s">
        <v>55</v>
      </c>
      <c r="AG61" s="12" t="s">
        <v>56</v>
      </c>
      <c r="AH61" s="12" t="s">
        <v>678</v>
      </c>
      <c r="AI61" s="12" t="s">
        <v>1101</v>
      </c>
      <c r="AJ61" s="12" t="s">
        <v>58</v>
      </c>
      <c r="AK61" s="12"/>
      <c r="AL61" s="12"/>
      <c r="AM61" s="12"/>
      <c r="AN61" s="12"/>
      <c r="AO61" s="14" t="s">
        <v>1120</v>
      </c>
      <c r="AP61" s="12"/>
      <c r="AQ61" s="12" t="s">
        <v>59</v>
      </c>
      <c r="AR61" s="12" t="s">
        <v>825</v>
      </c>
      <c r="AS61" s="12"/>
      <c r="AT61" s="7" t="str">
        <f>IF(C61=VLOOKUP(C61,[1]Sheet1!$C$8:$M$320,1,0),"Đ4","")</f>
        <v>Đ4</v>
      </c>
    </row>
    <row r="62" spans="1:46" ht="18.75" customHeight="1" x14ac:dyDescent="0.2">
      <c r="A62" s="7">
        <v>60</v>
      </c>
      <c r="B62" s="8">
        <v>16.046489999999999</v>
      </c>
      <c r="C62" s="9" t="s">
        <v>1122</v>
      </c>
      <c r="D62" s="10" t="s">
        <v>1123</v>
      </c>
      <c r="E62" s="11" t="s">
        <v>660</v>
      </c>
      <c r="F62" s="7" t="s">
        <v>46</v>
      </c>
      <c r="G62" s="9" t="s">
        <v>522</v>
      </c>
      <c r="H62" s="9" t="s">
        <v>95</v>
      </c>
      <c r="I62" s="12" t="s">
        <v>96</v>
      </c>
      <c r="J62" s="12" t="s">
        <v>1124</v>
      </c>
      <c r="K62" s="12"/>
      <c r="L62" s="12"/>
      <c r="M62" s="12" t="s">
        <v>50</v>
      </c>
      <c r="N62" s="12" t="s">
        <v>51</v>
      </c>
      <c r="O62" s="12" t="s">
        <v>1125</v>
      </c>
      <c r="P62" s="12" t="s">
        <v>1126</v>
      </c>
      <c r="Q62" s="12"/>
      <c r="R62" s="12"/>
      <c r="S62" s="12" t="s">
        <v>63</v>
      </c>
      <c r="T62" s="12" t="s">
        <v>226</v>
      </c>
      <c r="U62" s="12" t="s">
        <v>1127</v>
      </c>
      <c r="V62" s="12" t="s">
        <v>53</v>
      </c>
      <c r="W62" s="12" t="s">
        <v>1128</v>
      </c>
      <c r="X62" s="7"/>
      <c r="Y62" s="7"/>
      <c r="Z62" s="9" t="s">
        <v>1129</v>
      </c>
      <c r="AA62" s="7" t="s">
        <v>1130</v>
      </c>
      <c r="AB62" s="7" t="s">
        <v>1131</v>
      </c>
      <c r="AC62" s="12" t="s">
        <v>1100</v>
      </c>
      <c r="AD62" s="7" t="s">
        <v>1100</v>
      </c>
      <c r="AE62" s="12">
        <v>2016</v>
      </c>
      <c r="AF62" s="12" t="s">
        <v>55</v>
      </c>
      <c r="AG62" s="12" t="s">
        <v>56</v>
      </c>
      <c r="AH62" s="12" t="s">
        <v>678</v>
      </c>
      <c r="AI62" s="12" t="s">
        <v>1101</v>
      </c>
      <c r="AJ62" s="12" t="s">
        <v>58</v>
      </c>
      <c r="AK62" s="12"/>
      <c r="AL62" s="12"/>
      <c r="AM62" s="12"/>
      <c r="AN62" s="12"/>
      <c r="AO62" s="14" t="s">
        <v>1132</v>
      </c>
      <c r="AP62" s="12" t="s">
        <v>1133</v>
      </c>
      <c r="AQ62" s="12" t="s">
        <v>59</v>
      </c>
      <c r="AR62" s="12" t="s">
        <v>267</v>
      </c>
      <c r="AS62" s="12"/>
      <c r="AT62" s="7" t="str">
        <f>IF(C62=VLOOKUP(C62,[1]Sheet1!$C$8:$M$320,1,0),"Đ4","")</f>
        <v>Đ4</v>
      </c>
    </row>
    <row r="63" spans="1:46" ht="18.75" customHeight="1" x14ac:dyDescent="0.2">
      <c r="A63" s="7">
        <v>61</v>
      </c>
      <c r="B63" s="8">
        <v>16.041229999999999</v>
      </c>
      <c r="C63" s="9" t="s">
        <v>1134</v>
      </c>
      <c r="D63" s="10" t="s">
        <v>1135</v>
      </c>
      <c r="E63" s="11" t="s">
        <v>94</v>
      </c>
      <c r="F63" s="7" t="s">
        <v>46</v>
      </c>
      <c r="G63" s="9" t="s">
        <v>255</v>
      </c>
      <c r="H63" s="9" t="s">
        <v>185</v>
      </c>
      <c r="I63" s="12" t="s">
        <v>68</v>
      </c>
      <c r="J63" s="12" t="s">
        <v>344</v>
      </c>
      <c r="K63" s="12" t="s">
        <v>194</v>
      </c>
      <c r="L63" s="12"/>
      <c r="M63" s="12" t="s">
        <v>50</v>
      </c>
      <c r="N63" s="12" t="s">
        <v>70</v>
      </c>
      <c r="O63" s="12" t="s">
        <v>1136</v>
      </c>
      <c r="P63" s="12" t="s">
        <v>1137</v>
      </c>
      <c r="Q63" s="12"/>
      <c r="R63" s="12"/>
      <c r="S63" s="12" t="s">
        <v>63</v>
      </c>
      <c r="T63" s="12" t="s">
        <v>68</v>
      </c>
      <c r="U63" s="12" t="s">
        <v>194</v>
      </c>
      <c r="V63" s="12" t="s">
        <v>53</v>
      </c>
      <c r="W63" s="12" t="s">
        <v>225</v>
      </c>
      <c r="X63" s="7"/>
      <c r="Y63" s="7"/>
      <c r="Z63" s="9" t="s">
        <v>1138</v>
      </c>
      <c r="AA63" s="7" t="s">
        <v>646</v>
      </c>
      <c r="AB63" s="7" t="s">
        <v>344</v>
      </c>
      <c r="AC63" s="12" t="s">
        <v>1100</v>
      </c>
      <c r="AD63" s="7" t="s">
        <v>1100</v>
      </c>
      <c r="AE63" s="12">
        <v>2016</v>
      </c>
      <c r="AF63" s="12" t="s">
        <v>55</v>
      </c>
      <c r="AG63" s="12" t="s">
        <v>56</v>
      </c>
      <c r="AH63" s="12" t="s">
        <v>678</v>
      </c>
      <c r="AI63" s="12" t="s">
        <v>1101</v>
      </c>
      <c r="AJ63" s="12" t="s">
        <v>58</v>
      </c>
      <c r="AK63" s="12"/>
      <c r="AL63" s="12"/>
      <c r="AM63" s="12"/>
      <c r="AN63" s="12"/>
      <c r="AO63" s="14" t="s">
        <v>1139</v>
      </c>
      <c r="AP63" s="12" t="s">
        <v>1140</v>
      </c>
      <c r="AQ63" s="12" t="s">
        <v>59</v>
      </c>
      <c r="AR63" s="12" t="s">
        <v>72</v>
      </c>
      <c r="AS63" s="12"/>
      <c r="AT63" s="7" t="str">
        <f>IF(C63=VLOOKUP(C63,[1]Sheet1!$C$8:$M$320,1,0),"Đ4","")</f>
        <v>Đ4</v>
      </c>
    </row>
    <row r="64" spans="1:46" ht="18.75" customHeight="1" x14ac:dyDescent="0.2">
      <c r="A64" s="7">
        <v>62</v>
      </c>
      <c r="B64" s="8">
        <v>16.05818</v>
      </c>
      <c r="C64" s="9" t="s">
        <v>1141</v>
      </c>
      <c r="D64" s="10" t="s">
        <v>1142</v>
      </c>
      <c r="E64" s="11" t="s">
        <v>723</v>
      </c>
      <c r="F64" s="7" t="s">
        <v>46</v>
      </c>
      <c r="G64" s="9" t="s">
        <v>705</v>
      </c>
      <c r="H64" s="9" t="s">
        <v>171</v>
      </c>
      <c r="I64" s="12" t="s">
        <v>531</v>
      </c>
      <c r="J64" s="12" t="s">
        <v>1143</v>
      </c>
      <c r="K64" s="12" t="s">
        <v>1112</v>
      </c>
      <c r="L64" s="12"/>
      <c r="M64" s="12" t="s">
        <v>50</v>
      </c>
      <c r="N64" s="12" t="s">
        <v>51</v>
      </c>
      <c r="O64" s="12" t="s">
        <v>1144</v>
      </c>
      <c r="P64" s="12" t="s">
        <v>1144</v>
      </c>
      <c r="Q64" s="12"/>
      <c r="R64" s="12"/>
      <c r="S64" s="12" t="s">
        <v>86</v>
      </c>
      <c r="T64" s="12" t="s">
        <v>531</v>
      </c>
      <c r="U64" s="12" t="s">
        <v>1112</v>
      </c>
      <c r="V64" s="12" t="s">
        <v>53</v>
      </c>
      <c r="W64" s="12" t="s">
        <v>1113</v>
      </c>
      <c r="X64" s="7"/>
      <c r="Y64" s="7"/>
      <c r="Z64" s="9" t="s">
        <v>1145</v>
      </c>
      <c r="AA64" s="7" t="s">
        <v>714</v>
      </c>
      <c r="AB64" s="7" t="s">
        <v>1143</v>
      </c>
      <c r="AC64" s="12" t="s">
        <v>1100</v>
      </c>
      <c r="AD64" s="7" t="s">
        <v>1100</v>
      </c>
      <c r="AE64" s="12">
        <v>2016</v>
      </c>
      <c r="AF64" s="12" t="s">
        <v>55</v>
      </c>
      <c r="AG64" s="12" t="s">
        <v>56</v>
      </c>
      <c r="AH64" s="12" t="s">
        <v>678</v>
      </c>
      <c r="AI64" s="12" t="s">
        <v>1101</v>
      </c>
      <c r="AJ64" s="12" t="s">
        <v>58</v>
      </c>
      <c r="AK64" s="12"/>
      <c r="AL64" s="12"/>
      <c r="AM64" s="12"/>
      <c r="AN64" s="12"/>
      <c r="AO64" s="14" t="s">
        <v>1146</v>
      </c>
      <c r="AP64" s="12" t="s">
        <v>1147</v>
      </c>
      <c r="AQ64" s="12" t="s">
        <v>59</v>
      </c>
      <c r="AR64" s="12"/>
      <c r="AS64" s="12"/>
      <c r="AT64" s="7" t="str">
        <f>IF(C64=VLOOKUP(C64,[1]Sheet1!$C$8:$M$320,1,0),"Đ4","")</f>
        <v>Đ4</v>
      </c>
    </row>
    <row r="65" spans="1:46" ht="18.75" customHeight="1" x14ac:dyDescent="0.2">
      <c r="A65" s="7">
        <v>63</v>
      </c>
      <c r="B65" s="8">
        <v>16.054510000000001</v>
      </c>
      <c r="C65" s="9" t="s">
        <v>1149</v>
      </c>
      <c r="D65" s="10" t="s">
        <v>1150</v>
      </c>
      <c r="E65" s="11" t="s">
        <v>341</v>
      </c>
      <c r="F65" s="7" t="s">
        <v>46</v>
      </c>
      <c r="G65" s="9" t="s">
        <v>1151</v>
      </c>
      <c r="H65" s="9" t="s">
        <v>264</v>
      </c>
      <c r="I65" s="12" t="s">
        <v>68</v>
      </c>
      <c r="J65" s="12" t="s">
        <v>647</v>
      </c>
      <c r="K65" s="12" t="s">
        <v>203</v>
      </c>
      <c r="L65" s="12"/>
      <c r="M65" s="12" t="s">
        <v>50</v>
      </c>
      <c r="N65" s="12" t="s">
        <v>70</v>
      </c>
      <c r="O65" s="12" t="s">
        <v>1152</v>
      </c>
      <c r="P65" s="12" t="s">
        <v>1152</v>
      </c>
      <c r="Q65" s="12"/>
      <c r="R65" s="12"/>
      <c r="S65" s="12" t="s">
        <v>63</v>
      </c>
      <c r="T65" s="12" t="s">
        <v>68</v>
      </c>
      <c r="U65" s="12" t="s">
        <v>203</v>
      </c>
      <c r="V65" s="12" t="s">
        <v>53</v>
      </c>
      <c r="W65" s="12" t="s">
        <v>228</v>
      </c>
      <c r="X65" s="7"/>
      <c r="Y65" s="7"/>
      <c r="Z65" s="9" t="s">
        <v>1153</v>
      </c>
      <c r="AA65" s="7" t="s">
        <v>1154</v>
      </c>
      <c r="AB65" s="7" t="s">
        <v>344</v>
      </c>
      <c r="AC65" s="12" t="s">
        <v>1100</v>
      </c>
      <c r="AD65" s="7" t="s">
        <v>1100</v>
      </c>
      <c r="AE65" s="12">
        <v>2016</v>
      </c>
      <c r="AF65" s="12" t="s">
        <v>55</v>
      </c>
      <c r="AG65" s="12" t="s">
        <v>56</v>
      </c>
      <c r="AH65" s="12" t="s">
        <v>678</v>
      </c>
      <c r="AI65" s="12" t="s">
        <v>1101</v>
      </c>
      <c r="AJ65" s="12" t="s">
        <v>58</v>
      </c>
      <c r="AK65" s="12"/>
      <c r="AL65" s="12"/>
      <c r="AM65" s="12"/>
      <c r="AN65" s="12"/>
      <c r="AO65" s="14" t="s">
        <v>1155</v>
      </c>
      <c r="AP65" s="12"/>
      <c r="AQ65" s="12" t="s">
        <v>59</v>
      </c>
      <c r="AR65" s="12" t="s">
        <v>65</v>
      </c>
      <c r="AS65" s="12"/>
      <c r="AT65" s="7" t="str">
        <f>IF(C65=VLOOKUP(C65,[1]Sheet1!$C$8:$M$320,1,0),"Đ4","")</f>
        <v>Đ4</v>
      </c>
    </row>
    <row r="66" spans="1:46" ht="18.75" customHeight="1" x14ac:dyDescent="0.2">
      <c r="A66" s="7">
        <v>64</v>
      </c>
      <c r="B66" s="8">
        <v>16.05884</v>
      </c>
      <c r="C66" s="9" t="s">
        <v>1156</v>
      </c>
      <c r="D66" s="10" t="s">
        <v>324</v>
      </c>
      <c r="E66" s="11" t="s">
        <v>1088</v>
      </c>
      <c r="F66" s="7" t="s">
        <v>46</v>
      </c>
      <c r="G66" s="9" t="s">
        <v>74</v>
      </c>
      <c r="H66" s="9" t="s">
        <v>1157</v>
      </c>
      <c r="I66" s="12" t="s">
        <v>68</v>
      </c>
      <c r="J66" s="12" t="s">
        <v>317</v>
      </c>
      <c r="K66" s="12" t="s">
        <v>450</v>
      </c>
      <c r="L66" s="12"/>
      <c r="M66" s="12" t="s">
        <v>50</v>
      </c>
      <c r="N66" s="12" t="s">
        <v>82</v>
      </c>
      <c r="O66" s="12" t="s">
        <v>1158</v>
      </c>
      <c r="P66" s="12" t="s">
        <v>1159</v>
      </c>
      <c r="Q66" s="12"/>
      <c r="R66" s="12"/>
      <c r="S66" s="12" t="s">
        <v>63</v>
      </c>
      <c r="T66" s="12" t="s">
        <v>68</v>
      </c>
      <c r="U66" s="12" t="s">
        <v>450</v>
      </c>
      <c r="V66" s="12" t="s">
        <v>53</v>
      </c>
      <c r="W66" s="12" t="s">
        <v>867</v>
      </c>
      <c r="X66" s="7"/>
      <c r="Y66" s="7"/>
      <c r="Z66" s="9" t="s">
        <v>1160</v>
      </c>
      <c r="AA66" s="7" t="s">
        <v>1161</v>
      </c>
      <c r="AB66" s="7" t="s">
        <v>202</v>
      </c>
      <c r="AC66" s="12" t="s">
        <v>1100</v>
      </c>
      <c r="AD66" s="7" t="s">
        <v>1100</v>
      </c>
      <c r="AE66" s="12">
        <v>2016</v>
      </c>
      <c r="AF66" s="12" t="s">
        <v>55</v>
      </c>
      <c r="AG66" s="12" t="s">
        <v>56</v>
      </c>
      <c r="AH66" s="12" t="s">
        <v>678</v>
      </c>
      <c r="AI66" s="12" t="s">
        <v>1101</v>
      </c>
      <c r="AJ66" s="12" t="s">
        <v>58</v>
      </c>
      <c r="AK66" s="12"/>
      <c r="AL66" s="12"/>
      <c r="AM66" s="12"/>
      <c r="AN66" s="12"/>
      <c r="AO66" s="14" t="s">
        <v>1162</v>
      </c>
      <c r="AP66" s="12"/>
      <c r="AQ66" s="12" t="s">
        <v>59</v>
      </c>
      <c r="AR66" s="12"/>
      <c r="AS66" s="12"/>
      <c r="AT66" s="7" t="str">
        <f>IF(C66=VLOOKUP(C66,[1]Sheet1!$C$8:$M$320,1,0),"Đ4","")</f>
        <v>Đ4</v>
      </c>
    </row>
    <row r="67" spans="1:46" ht="18.75" customHeight="1" x14ac:dyDescent="0.2">
      <c r="A67" s="7">
        <v>65</v>
      </c>
      <c r="B67" s="8">
        <v>16.03492</v>
      </c>
      <c r="C67" s="9" t="s">
        <v>1173</v>
      </c>
      <c r="D67" s="10" t="s">
        <v>1174</v>
      </c>
      <c r="E67" s="11" t="s">
        <v>1175</v>
      </c>
      <c r="F67" s="7" t="s">
        <v>669</v>
      </c>
      <c r="G67" s="9" t="s">
        <v>639</v>
      </c>
      <c r="H67" s="9" t="s">
        <v>78</v>
      </c>
      <c r="I67" s="12" t="s">
        <v>96</v>
      </c>
      <c r="J67" s="12" t="s">
        <v>96</v>
      </c>
      <c r="K67" s="12" t="s">
        <v>1176</v>
      </c>
      <c r="L67" s="12"/>
      <c r="M67" s="12" t="s">
        <v>50</v>
      </c>
      <c r="N67" s="12"/>
      <c r="O67" s="12" t="s">
        <v>1177</v>
      </c>
      <c r="P67" s="12" t="s">
        <v>1178</v>
      </c>
      <c r="Q67" s="12"/>
      <c r="R67" s="12"/>
      <c r="S67" s="12" t="s">
        <v>86</v>
      </c>
      <c r="T67" s="12" t="s">
        <v>96</v>
      </c>
      <c r="U67" s="12" t="s">
        <v>1176</v>
      </c>
      <c r="V67" s="12" t="s">
        <v>53</v>
      </c>
      <c r="W67" s="12" t="s">
        <v>435</v>
      </c>
      <c r="X67" s="7"/>
      <c r="Y67" s="7"/>
      <c r="Z67" s="9" t="s">
        <v>1179</v>
      </c>
      <c r="AA67" s="7"/>
      <c r="AB67" s="7"/>
      <c r="AC67" s="12" t="s">
        <v>1168</v>
      </c>
      <c r="AD67" s="7" t="s">
        <v>1168</v>
      </c>
      <c r="AE67" s="12">
        <v>2016</v>
      </c>
      <c r="AF67" s="12" t="s">
        <v>55</v>
      </c>
      <c r="AG67" s="12" t="s">
        <v>56</v>
      </c>
      <c r="AH67" s="12" t="s">
        <v>1169</v>
      </c>
      <c r="AI67" s="12" t="s">
        <v>1170</v>
      </c>
      <c r="AJ67" s="12" t="s">
        <v>58</v>
      </c>
      <c r="AK67" s="12"/>
      <c r="AL67" s="12"/>
      <c r="AM67" s="12"/>
      <c r="AN67" s="12"/>
      <c r="AO67" s="14" t="s">
        <v>1180</v>
      </c>
      <c r="AP67" s="12"/>
      <c r="AQ67" s="12" t="s">
        <v>59</v>
      </c>
      <c r="AR67" s="12"/>
      <c r="AS67" s="12"/>
      <c r="AT67" s="7" t="str">
        <f>IF(C67=VLOOKUP(C67,[1]Sheet1!$C$8:$M$320,1,0),"Đ4","")</f>
        <v>Đ4</v>
      </c>
    </row>
    <row r="68" spans="1:46" ht="18.75" customHeight="1" x14ac:dyDescent="0.2">
      <c r="A68" s="7">
        <v>66</v>
      </c>
      <c r="B68" s="8">
        <v>16.02083</v>
      </c>
      <c r="C68" s="9" t="s">
        <v>1181</v>
      </c>
      <c r="D68" s="10" t="s">
        <v>1182</v>
      </c>
      <c r="E68" s="11" t="s">
        <v>1183</v>
      </c>
      <c r="F68" s="7" t="s">
        <v>669</v>
      </c>
      <c r="G68" s="9" t="s">
        <v>959</v>
      </c>
      <c r="H68" s="9" t="s">
        <v>584</v>
      </c>
      <c r="I68" s="12" t="s">
        <v>68</v>
      </c>
      <c r="J68" s="12" t="s">
        <v>647</v>
      </c>
      <c r="K68" s="12" t="s">
        <v>103</v>
      </c>
      <c r="L68" s="12"/>
      <c r="M68" s="12" t="s">
        <v>50</v>
      </c>
      <c r="N68" s="12" t="s">
        <v>51</v>
      </c>
      <c r="O68" s="12" t="s">
        <v>1184</v>
      </c>
      <c r="P68" s="12" t="s">
        <v>1184</v>
      </c>
      <c r="Q68" s="12"/>
      <c r="R68" s="12"/>
      <c r="S68" s="12" t="s">
        <v>52</v>
      </c>
      <c r="T68" s="12" t="s">
        <v>68</v>
      </c>
      <c r="U68" s="12" t="s">
        <v>103</v>
      </c>
      <c r="V68" s="12" t="s">
        <v>53</v>
      </c>
      <c r="W68" s="12" t="s">
        <v>523</v>
      </c>
      <c r="X68" s="7"/>
      <c r="Y68" s="7"/>
      <c r="Z68" s="9" t="s">
        <v>1185</v>
      </c>
      <c r="AA68" s="13">
        <v>43136</v>
      </c>
      <c r="AB68" s="7" t="s">
        <v>344</v>
      </c>
      <c r="AC68" s="12" t="s">
        <v>1168</v>
      </c>
      <c r="AD68" s="7" t="s">
        <v>1168</v>
      </c>
      <c r="AE68" s="12">
        <v>2016</v>
      </c>
      <c r="AF68" s="12" t="s">
        <v>55</v>
      </c>
      <c r="AG68" s="12" t="s">
        <v>56</v>
      </c>
      <c r="AH68" s="12" t="s">
        <v>1169</v>
      </c>
      <c r="AI68" s="12" t="s">
        <v>1170</v>
      </c>
      <c r="AJ68" s="12" t="s">
        <v>58</v>
      </c>
      <c r="AK68" s="12"/>
      <c r="AL68" s="12"/>
      <c r="AM68" s="12"/>
      <c r="AN68" s="12"/>
      <c r="AO68" s="14" t="s">
        <v>1186</v>
      </c>
      <c r="AP68" s="12"/>
      <c r="AQ68" s="12" t="s">
        <v>59</v>
      </c>
      <c r="AR68" s="12"/>
      <c r="AS68" s="12"/>
      <c r="AT68" s="7" t="str">
        <f>IF(C68=VLOOKUP(C68,[1]Sheet1!$C$8:$M$320,1,0),"Đ4","")</f>
        <v>Đ4</v>
      </c>
    </row>
    <row r="69" spans="1:46" ht="18.75" customHeight="1" x14ac:dyDescent="0.2">
      <c r="A69" s="7">
        <v>67</v>
      </c>
      <c r="B69" s="8">
        <v>16.014479999999999</v>
      </c>
      <c r="C69" s="9" t="s">
        <v>1188</v>
      </c>
      <c r="D69" s="10" t="s">
        <v>1189</v>
      </c>
      <c r="E69" s="11" t="s">
        <v>1190</v>
      </c>
      <c r="F69" s="7" t="s">
        <v>669</v>
      </c>
      <c r="G69" s="9" t="s">
        <v>717</v>
      </c>
      <c r="H69" s="9" t="s">
        <v>142</v>
      </c>
      <c r="I69" s="12" t="s">
        <v>68</v>
      </c>
      <c r="J69" s="12" t="s">
        <v>1191</v>
      </c>
      <c r="K69" s="12" t="s">
        <v>69</v>
      </c>
      <c r="L69" s="12"/>
      <c r="M69" s="12" t="s">
        <v>50</v>
      </c>
      <c r="N69" s="12" t="s">
        <v>70</v>
      </c>
      <c r="O69" s="12" t="s">
        <v>1192</v>
      </c>
      <c r="P69" s="12" t="s">
        <v>1192</v>
      </c>
      <c r="Q69" s="12"/>
      <c r="R69" s="12"/>
      <c r="S69" s="12" t="s">
        <v>63</v>
      </c>
      <c r="T69" s="12" t="s">
        <v>68</v>
      </c>
      <c r="U69" s="12" t="s">
        <v>69</v>
      </c>
      <c r="V69" s="12" t="s">
        <v>53</v>
      </c>
      <c r="W69" s="12" t="s">
        <v>148</v>
      </c>
      <c r="X69" s="7"/>
      <c r="Y69" s="7"/>
      <c r="Z69" s="9" t="s">
        <v>1193</v>
      </c>
      <c r="AA69" s="7" t="s">
        <v>1194</v>
      </c>
      <c r="AB69" s="7" t="s">
        <v>535</v>
      </c>
      <c r="AC69" s="12" t="s">
        <v>1168</v>
      </c>
      <c r="AD69" s="7" t="s">
        <v>1168</v>
      </c>
      <c r="AE69" s="12">
        <v>2016</v>
      </c>
      <c r="AF69" s="12" t="s">
        <v>55</v>
      </c>
      <c r="AG69" s="12" t="s">
        <v>56</v>
      </c>
      <c r="AH69" s="12" t="s">
        <v>1169</v>
      </c>
      <c r="AI69" s="12" t="s">
        <v>1170</v>
      </c>
      <c r="AJ69" s="12" t="s">
        <v>58</v>
      </c>
      <c r="AK69" s="12"/>
      <c r="AL69" s="12"/>
      <c r="AM69" s="12"/>
      <c r="AN69" s="12"/>
      <c r="AO69" s="14" t="s">
        <v>1195</v>
      </c>
      <c r="AP69" s="12"/>
      <c r="AQ69" s="12" t="s">
        <v>59</v>
      </c>
      <c r="AR69" s="12"/>
      <c r="AS69" s="12"/>
      <c r="AT69" s="7" t="str">
        <f>IF(C69=VLOOKUP(C69,[1]Sheet1!$C$8:$M$320,1,0),"Đ4","")</f>
        <v>Đ4</v>
      </c>
    </row>
    <row r="70" spans="1:46" ht="18.75" customHeight="1" x14ac:dyDescent="0.2">
      <c r="A70" s="7">
        <v>68</v>
      </c>
      <c r="B70" s="8">
        <v>16.010200000000001</v>
      </c>
      <c r="C70" s="9" t="s">
        <v>1196</v>
      </c>
      <c r="D70" s="10" t="s">
        <v>1197</v>
      </c>
      <c r="E70" s="11" t="s">
        <v>196</v>
      </c>
      <c r="F70" s="7" t="s">
        <v>46</v>
      </c>
      <c r="G70" s="9" t="s">
        <v>1198</v>
      </c>
      <c r="H70" s="9" t="s">
        <v>78</v>
      </c>
      <c r="I70" s="12" t="s">
        <v>327</v>
      </c>
      <c r="J70" s="12" t="s">
        <v>1199</v>
      </c>
      <c r="K70" s="12" t="s">
        <v>627</v>
      </c>
      <c r="L70" s="12"/>
      <c r="M70" s="12" t="s">
        <v>50</v>
      </c>
      <c r="N70" s="12" t="s">
        <v>51</v>
      </c>
      <c r="O70" s="12" t="s">
        <v>1200</v>
      </c>
      <c r="P70" s="12" t="s">
        <v>1201</v>
      </c>
      <c r="Q70" s="12"/>
      <c r="R70" s="12"/>
      <c r="S70" s="12" t="s">
        <v>76</v>
      </c>
      <c r="T70" s="12" t="s">
        <v>327</v>
      </c>
      <c r="U70" s="12" t="s">
        <v>627</v>
      </c>
      <c r="V70" s="12" t="s">
        <v>53</v>
      </c>
      <c r="W70" s="12" t="s">
        <v>1202</v>
      </c>
      <c r="X70" s="7"/>
      <c r="Y70" s="7"/>
      <c r="Z70" s="9" t="s">
        <v>1203</v>
      </c>
      <c r="AA70" s="7" t="s">
        <v>1204</v>
      </c>
      <c r="AB70" s="7" t="s">
        <v>327</v>
      </c>
      <c r="AC70" s="12" t="s">
        <v>1168</v>
      </c>
      <c r="AD70" s="7" t="s">
        <v>1168</v>
      </c>
      <c r="AE70" s="12">
        <v>2016</v>
      </c>
      <c r="AF70" s="12" t="s">
        <v>55</v>
      </c>
      <c r="AG70" s="12" t="s">
        <v>56</v>
      </c>
      <c r="AH70" s="12" t="s">
        <v>1169</v>
      </c>
      <c r="AI70" s="12" t="s">
        <v>1170</v>
      </c>
      <c r="AJ70" s="12" t="s">
        <v>58</v>
      </c>
      <c r="AK70" s="12"/>
      <c r="AL70" s="12"/>
      <c r="AM70" s="12"/>
      <c r="AN70" s="12"/>
      <c r="AO70" s="14" t="s">
        <v>1205</v>
      </c>
      <c r="AP70" s="12"/>
      <c r="AQ70" s="12" t="s">
        <v>59</v>
      </c>
      <c r="AR70" s="12"/>
      <c r="AS70" s="12"/>
      <c r="AT70" s="7" t="str">
        <f>IF(C70=VLOOKUP(C70,[1]Sheet1!$C$8:$M$320,1,0),"Đ4","")</f>
        <v>Đ4</v>
      </c>
    </row>
    <row r="71" spans="1:46" ht="18.75" customHeight="1" x14ac:dyDescent="0.2">
      <c r="A71" s="7">
        <v>69</v>
      </c>
      <c r="B71" s="8">
        <v>16.025130000000001</v>
      </c>
      <c r="C71" s="9" t="s">
        <v>1206</v>
      </c>
      <c r="D71" s="10" t="s">
        <v>1207</v>
      </c>
      <c r="E71" s="11" t="s">
        <v>128</v>
      </c>
      <c r="F71" s="7" t="s">
        <v>669</v>
      </c>
      <c r="G71" s="9" t="s">
        <v>1208</v>
      </c>
      <c r="H71" s="9" t="s">
        <v>168</v>
      </c>
      <c r="I71" s="12" t="s">
        <v>75</v>
      </c>
      <c r="J71" s="12" t="s">
        <v>1209</v>
      </c>
      <c r="K71" s="12" t="s">
        <v>483</v>
      </c>
      <c r="L71" s="12"/>
      <c r="M71" s="12" t="s">
        <v>50</v>
      </c>
      <c r="N71" s="12" t="s">
        <v>51</v>
      </c>
      <c r="O71" s="12" t="s">
        <v>1210</v>
      </c>
      <c r="P71" s="12" t="s">
        <v>1211</v>
      </c>
      <c r="Q71" s="12"/>
      <c r="R71" s="12"/>
      <c r="S71" s="12" t="s">
        <v>63</v>
      </c>
      <c r="T71" s="12" t="s">
        <v>75</v>
      </c>
      <c r="U71" s="12" t="s">
        <v>483</v>
      </c>
      <c r="V71" s="12" t="s">
        <v>53</v>
      </c>
      <c r="W71" s="12" t="s">
        <v>527</v>
      </c>
      <c r="X71" s="7"/>
      <c r="Y71" s="7"/>
      <c r="Z71" s="9" t="s">
        <v>1212</v>
      </c>
      <c r="AA71" s="13">
        <v>40795</v>
      </c>
      <c r="AB71" s="7" t="s">
        <v>986</v>
      </c>
      <c r="AC71" s="12" t="s">
        <v>1168</v>
      </c>
      <c r="AD71" s="7" t="s">
        <v>1168</v>
      </c>
      <c r="AE71" s="12">
        <v>2016</v>
      </c>
      <c r="AF71" s="12" t="s">
        <v>55</v>
      </c>
      <c r="AG71" s="12" t="s">
        <v>56</v>
      </c>
      <c r="AH71" s="12" t="s">
        <v>1169</v>
      </c>
      <c r="AI71" s="12" t="s">
        <v>1170</v>
      </c>
      <c r="AJ71" s="12" t="s">
        <v>58</v>
      </c>
      <c r="AK71" s="12"/>
      <c r="AL71" s="12"/>
      <c r="AM71" s="12"/>
      <c r="AN71" s="12"/>
      <c r="AO71" s="14" t="s">
        <v>1213</v>
      </c>
      <c r="AP71" s="12"/>
      <c r="AQ71" s="12" t="s">
        <v>59</v>
      </c>
      <c r="AR71" s="12" t="s">
        <v>1214</v>
      </c>
      <c r="AS71" s="12"/>
      <c r="AT71" s="7" t="str">
        <f>IF(C71=VLOOKUP(C71,[1]Sheet1!$C$8:$M$320,1,0),"Đ4","")</f>
        <v>Đ4</v>
      </c>
    </row>
    <row r="72" spans="1:46" ht="18.75" customHeight="1" x14ac:dyDescent="0.2">
      <c r="A72" s="7">
        <v>70</v>
      </c>
      <c r="B72" s="8">
        <v>16.004760000000001</v>
      </c>
      <c r="C72" s="9" t="s">
        <v>1215</v>
      </c>
      <c r="D72" s="10" t="s">
        <v>1216</v>
      </c>
      <c r="E72" s="11" t="s">
        <v>128</v>
      </c>
      <c r="F72" s="7" t="s">
        <v>669</v>
      </c>
      <c r="G72" s="9" t="s">
        <v>1217</v>
      </c>
      <c r="H72" s="9" t="s">
        <v>291</v>
      </c>
      <c r="I72" s="12" t="s">
        <v>218</v>
      </c>
      <c r="J72" s="12"/>
      <c r="K72" s="12" t="s">
        <v>326</v>
      </c>
      <c r="L72" s="12"/>
      <c r="M72" s="12" t="s">
        <v>50</v>
      </c>
      <c r="N72" s="12"/>
      <c r="O72" s="12" t="s">
        <v>1218</v>
      </c>
      <c r="P72" s="12" t="s">
        <v>1219</v>
      </c>
      <c r="Q72" s="12"/>
      <c r="R72" s="12"/>
      <c r="S72" s="12" t="s">
        <v>86</v>
      </c>
      <c r="T72" s="12" t="s">
        <v>218</v>
      </c>
      <c r="U72" s="12" t="s">
        <v>326</v>
      </c>
      <c r="V72" s="12" t="s">
        <v>53</v>
      </c>
      <c r="W72" s="12" t="s">
        <v>367</v>
      </c>
      <c r="X72" s="7"/>
      <c r="Y72" s="7"/>
      <c r="Z72" s="9" t="s">
        <v>1220</v>
      </c>
      <c r="AA72" s="7"/>
      <c r="AB72" s="7"/>
      <c r="AC72" s="12" t="s">
        <v>1168</v>
      </c>
      <c r="AD72" s="7" t="s">
        <v>1168</v>
      </c>
      <c r="AE72" s="12">
        <v>2016</v>
      </c>
      <c r="AF72" s="12" t="s">
        <v>55</v>
      </c>
      <c r="AG72" s="12" t="s">
        <v>56</v>
      </c>
      <c r="AH72" s="12" t="s">
        <v>1169</v>
      </c>
      <c r="AI72" s="12" t="s">
        <v>1170</v>
      </c>
      <c r="AJ72" s="12" t="s">
        <v>58</v>
      </c>
      <c r="AK72" s="12"/>
      <c r="AL72" s="12"/>
      <c r="AM72" s="12"/>
      <c r="AN72" s="12"/>
      <c r="AO72" s="14" t="s">
        <v>1221</v>
      </c>
      <c r="AP72" s="12"/>
      <c r="AQ72" s="12" t="s">
        <v>59</v>
      </c>
      <c r="AR72" s="12"/>
      <c r="AS72" s="12"/>
      <c r="AT72" s="7" t="str">
        <f>IF(C72=VLOOKUP(C72,[1]Sheet1!$C$8:$M$320,1,0),"Đ4","")</f>
        <v>Đ4</v>
      </c>
    </row>
    <row r="73" spans="1:46" ht="18.75" customHeight="1" x14ac:dyDescent="0.2">
      <c r="A73" s="7">
        <v>71</v>
      </c>
      <c r="B73" s="8">
        <v>16.02477</v>
      </c>
      <c r="C73" s="9" t="s">
        <v>1226</v>
      </c>
      <c r="D73" s="10" t="s">
        <v>1187</v>
      </c>
      <c r="E73" s="11" t="s">
        <v>1227</v>
      </c>
      <c r="F73" s="7" t="s">
        <v>669</v>
      </c>
      <c r="G73" s="9" t="s">
        <v>74</v>
      </c>
      <c r="H73" s="9" t="s">
        <v>594</v>
      </c>
      <c r="I73" s="12" t="s">
        <v>596</v>
      </c>
      <c r="J73" s="12"/>
      <c r="K73" s="12" t="s">
        <v>1228</v>
      </c>
      <c r="L73" s="12"/>
      <c r="M73" s="12" t="s">
        <v>50</v>
      </c>
      <c r="N73" s="12"/>
      <c r="O73" s="12" t="s">
        <v>1229</v>
      </c>
      <c r="P73" s="12" t="s">
        <v>1230</v>
      </c>
      <c r="Q73" s="12"/>
      <c r="R73" s="12"/>
      <c r="S73" s="12" t="s">
        <v>52</v>
      </c>
      <c r="T73" s="12" t="s">
        <v>596</v>
      </c>
      <c r="U73" s="12" t="s">
        <v>1228</v>
      </c>
      <c r="V73" s="12" t="s">
        <v>53</v>
      </c>
      <c r="W73" s="12" t="s">
        <v>1231</v>
      </c>
      <c r="X73" s="7"/>
      <c r="Y73" s="7"/>
      <c r="Z73" s="9" t="s">
        <v>1232</v>
      </c>
      <c r="AA73" s="7"/>
      <c r="AB73" s="7"/>
      <c r="AC73" s="12" t="s">
        <v>1168</v>
      </c>
      <c r="AD73" s="7" t="s">
        <v>1168</v>
      </c>
      <c r="AE73" s="12">
        <v>2016</v>
      </c>
      <c r="AF73" s="12" t="s">
        <v>55</v>
      </c>
      <c r="AG73" s="12" t="s">
        <v>56</v>
      </c>
      <c r="AH73" s="12" t="s">
        <v>1169</v>
      </c>
      <c r="AI73" s="12" t="s">
        <v>1170</v>
      </c>
      <c r="AJ73" s="12" t="s">
        <v>58</v>
      </c>
      <c r="AK73" s="12"/>
      <c r="AL73" s="12"/>
      <c r="AM73" s="12"/>
      <c r="AN73" s="12"/>
      <c r="AO73" s="14" t="s">
        <v>1233</v>
      </c>
      <c r="AP73" s="12"/>
      <c r="AQ73" s="12" t="s">
        <v>59</v>
      </c>
      <c r="AR73" s="12"/>
      <c r="AS73" s="12"/>
      <c r="AT73" s="7" t="str">
        <f>IF(C73=VLOOKUP(C73,[1]Sheet1!$C$8:$M$320,1,0),"Đ4","")</f>
        <v>Đ4</v>
      </c>
    </row>
    <row r="74" spans="1:46" ht="18.75" customHeight="1" x14ac:dyDescent="0.2">
      <c r="A74" s="7">
        <v>72</v>
      </c>
      <c r="B74" s="8">
        <v>16.051939999999998</v>
      </c>
      <c r="C74" s="9" t="s">
        <v>1236</v>
      </c>
      <c r="D74" s="10" t="s">
        <v>1223</v>
      </c>
      <c r="E74" s="11" t="s">
        <v>89</v>
      </c>
      <c r="F74" s="7" t="s">
        <v>669</v>
      </c>
      <c r="G74" s="9" t="s">
        <v>862</v>
      </c>
      <c r="H74" s="9" t="s">
        <v>827</v>
      </c>
      <c r="I74" s="12" t="s">
        <v>100</v>
      </c>
      <c r="J74" s="12"/>
      <c r="K74" s="12" t="s">
        <v>143</v>
      </c>
      <c r="L74" s="12"/>
      <c r="M74" s="12" t="s">
        <v>50</v>
      </c>
      <c r="N74" s="12"/>
      <c r="O74" s="12" t="s">
        <v>1237</v>
      </c>
      <c r="P74" s="12" t="s">
        <v>1238</v>
      </c>
      <c r="Q74" s="12"/>
      <c r="R74" s="12"/>
      <c r="S74" s="12" t="s">
        <v>86</v>
      </c>
      <c r="T74" s="12" t="s">
        <v>100</v>
      </c>
      <c r="U74" s="12" t="s">
        <v>143</v>
      </c>
      <c r="V74" s="12" t="s">
        <v>53</v>
      </c>
      <c r="W74" s="12" t="s">
        <v>1239</v>
      </c>
      <c r="X74" s="7"/>
      <c r="Y74" s="7"/>
      <c r="Z74" s="9" t="s">
        <v>1240</v>
      </c>
      <c r="AA74" s="13">
        <v>41588</v>
      </c>
      <c r="AB74" s="7" t="s">
        <v>1241</v>
      </c>
      <c r="AC74" s="12" t="s">
        <v>1168</v>
      </c>
      <c r="AD74" s="7" t="s">
        <v>1168</v>
      </c>
      <c r="AE74" s="12">
        <v>2016</v>
      </c>
      <c r="AF74" s="12" t="s">
        <v>55</v>
      </c>
      <c r="AG74" s="12" t="s">
        <v>56</v>
      </c>
      <c r="AH74" s="12" t="s">
        <v>1169</v>
      </c>
      <c r="AI74" s="12" t="s">
        <v>1170</v>
      </c>
      <c r="AJ74" s="12" t="s">
        <v>58</v>
      </c>
      <c r="AK74" s="12"/>
      <c r="AL74" s="12"/>
      <c r="AM74" s="12"/>
      <c r="AN74" s="12"/>
      <c r="AO74" s="14" t="s">
        <v>1242</v>
      </c>
      <c r="AP74" s="12"/>
      <c r="AQ74" s="12" t="s">
        <v>59</v>
      </c>
      <c r="AR74" s="12"/>
      <c r="AS74" s="12"/>
      <c r="AT74" s="7" t="str">
        <f>IF(C74=VLOOKUP(C74,[1]Sheet1!$C$8:$M$320,1,0),"Đ4","")</f>
        <v>Đ4</v>
      </c>
    </row>
    <row r="75" spans="1:46" ht="18.75" customHeight="1" x14ac:dyDescent="0.2">
      <c r="A75" s="7">
        <v>73</v>
      </c>
      <c r="B75" s="8">
        <v>16.024450000000002</v>
      </c>
      <c r="C75" s="9" t="s">
        <v>1246</v>
      </c>
      <c r="D75" s="10" t="s">
        <v>1247</v>
      </c>
      <c r="E75" s="11" t="s">
        <v>1248</v>
      </c>
      <c r="F75" s="7" t="s">
        <v>669</v>
      </c>
      <c r="G75" s="9" t="s">
        <v>887</v>
      </c>
      <c r="H75" s="9" t="s">
        <v>47</v>
      </c>
      <c r="I75" s="12" t="s">
        <v>48</v>
      </c>
      <c r="J75" s="12" t="s">
        <v>1249</v>
      </c>
      <c r="K75" s="12" t="s">
        <v>49</v>
      </c>
      <c r="L75" s="12"/>
      <c r="M75" s="12" t="s">
        <v>50</v>
      </c>
      <c r="N75" s="12" t="s">
        <v>51</v>
      </c>
      <c r="O75" s="12" t="s">
        <v>1250</v>
      </c>
      <c r="P75" s="12" t="s">
        <v>1251</v>
      </c>
      <c r="Q75" s="12"/>
      <c r="R75" s="12"/>
      <c r="S75" s="12" t="s">
        <v>52</v>
      </c>
      <c r="T75" s="12" t="s">
        <v>48</v>
      </c>
      <c r="U75" s="12" t="s">
        <v>49</v>
      </c>
      <c r="V75" s="12" t="s">
        <v>53</v>
      </c>
      <c r="W75" s="12" t="s">
        <v>235</v>
      </c>
      <c r="X75" s="7"/>
      <c r="Y75" s="7"/>
      <c r="Z75" s="9" t="s">
        <v>1252</v>
      </c>
      <c r="AA75" s="13">
        <v>42402</v>
      </c>
      <c r="AB75" s="7" t="s">
        <v>1249</v>
      </c>
      <c r="AC75" s="12" t="s">
        <v>1168</v>
      </c>
      <c r="AD75" s="7" t="s">
        <v>1168</v>
      </c>
      <c r="AE75" s="12">
        <v>2016</v>
      </c>
      <c r="AF75" s="12" t="s">
        <v>55</v>
      </c>
      <c r="AG75" s="12" t="s">
        <v>56</v>
      </c>
      <c r="AH75" s="12" t="s">
        <v>1169</v>
      </c>
      <c r="AI75" s="12" t="s">
        <v>1170</v>
      </c>
      <c r="AJ75" s="12" t="s">
        <v>58</v>
      </c>
      <c r="AK75" s="12"/>
      <c r="AL75" s="12"/>
      <c r="AM75" s="12"/>
      <c r="AN75" s="12"/>
      <c r="AO75" s="14" t="s">
        <v>1253</v>
      </c>
      <c r="AP75" s="12"/>
      <c r="AQ75" s="12" t="s">
        <v>59</v>
      </c>
      <c r="AR75" s="12"/>
      <c r="AS75" s="12"/>
      <c r="AT75" s="7" t="str">
        <f>IF(C75=VLOOKUP(C75,[1]Sheet1!$C$8:$M$320,1,0),"Đ4","")</f>
        <v>Đ4</v>
      </c>
    </row>
    <row r="76" spans="1:46" ht="18.75" customHeight="1" x14ac:dyDescent="0.2">
      <c r="A76" s="7">
        <v>74</v>
      </c>
      <c r="B76" s="8">
        <v>16.010300000000001</v>
      </c>
      <c r="C76" s="9" t="s">
        <v>1256</v>
      </c>
      <c r="D76" s="10" t="s">
        <v>1257</v>
      </c>
      <c r="E76" s="11" t="s">
        <v>661</v>
      </c>
      <c r="F76" s="7" t="s">
        <v>46</v>
      </c>
      <c r="G76" s="9" t="s">
        <v>118</v>
      </c>
      <c r="H76" s="9" t="s">
        <v>168</v>
      </c>
      <c r="I76" s="12" t="s">
        <v>1258</v>
      </c>
      <c r="J76" s="12" t="s">
        <v>1259</v>
      </c>
      <c r="K76" s="12" t="s">
        <v>1258</v>
      </c>
      <c r="L76" s="12"/>
      <c r="M76" s="12" t="s">
        <v>50</v>
      </c>
      <c r="N76" s="12" t="s">
        <v>51</v>
      </c>
      <c r="O76" s="12" t="s">
        <v>1260</v>
      </c>
      <c r="P76" s="12" t="s">
        <v>1260</v>
      </c>
      <c r="Q76" s="12"/>
      <c r="R76" s="12"/>
      <c r="S76" s="12" t="s">
        <v>63</v>
      </c>
      <c r="T76" s="12" t="s">
        <v>1258</v>
      </c>
      <c r="U76" s="12" t="s">
        <v>1258</v>
      </c>
      <c r="V76" s="12" t="s">
        <v>53</v>
      </c>
      <c r="W76" s="12" t="s">
        <v>534</v>
      </c>
      <c r="X76" s="13">
        <v>42465</v>
      </c>
      <c r="Y76" s="7"/>
      <c r="Z76" s="9" t="s">
        <v>1261</v>
      </c>
      <c r="AA76" s="7" t="s">
        <v>1262</v>
      </c>
      <c r="AB76" s="7" t="s">
        <v>1263</v>
      </c>
      <c r="AC76" s="12" t="s">
        <v>1168</v>
      </c>
      <c r="AD76" s="7" t="s">
        <v>1168</v>
      </c>
      <c r="AE76" s="12">
        <v>2016</v>
      </c>
      <c r="AF76" s="12" t="s">
        <v>55</v>
      </c>
      <c r="AG76" s="12" t="s">
        <v>56</v>
      </c>
      <c r="AH76" s="12" t="s">
        <v>1169</v>
      </c>
      <c r="AI76" s="12" t="s">
        <v>1170</v>
      </c>
      <c r="AJ76" s="12" t="s">
        <v>58</v>
      </c>
      <c r="AK76" s="12"/>
      <c r="AL76" s="12"/>
      <c r="AM76" s="12"/>
      <c r="AN76" s="12"/>
      <c r="AO76" s="14" t="s">
        <v>1264</v>
      </c>
      <c r="AP76" s="12" t="s">
        <v>1265</v>
      </c>
      <c r="AQ76" s="12" t="s">
        <v>59</v>
      </c>
      <c r="AR76" s="12" t="s">
        <v>65</v>
      </c>
      <c r="AS76" s="12"/>
      <c r="AT76" s="7" t="str">
        <f>IF(C76=VLOOKUP(C76,[1]Sheet1!$C$8:$M$320,1,0),"Đ4","")</f>
        <v>Đ4</v>
      </c>
    </row>
    <row r="77" spans="1:46" ht="18.75" customHeight="1" x14ac:dyDescent="0.2">
      <c r="A77" s="7">
        <v>75</v>
      </c>
      <c r="B77" s="8">
        <v>16.015740000000001</v>
      </c>
      <c r="C77" s="9" t="s">
        <v>1266</v>
      </c>
      <c r="D77" s="10" t="s">
        <v>1267</v>
      </c>
      <c r="E77" s="11" t="s">
        <v>1268</v>
      </c>
      <c r="F77" s="7" t="s">
        <v>669</v>
      </c>
      <c r="G77" s="9" t="s">
        <v>1269</v>
      </c>
      <c r="H77" s="9" t="s">
        <v>78</v>
      </c>
      <c r="I77" s="12" t="s">
        <v>48</v>
      </c>
      <c r="J77" s="12" t="s">
        <v>48</v>
      </c>
      <c r="K77" s="12" t="s">
        <v>936</v>
      </c>
      <c r="L77" s="12"/>
      <c r="M77" s="12" t="s">
        <v>50</v>
      </c>
      <c r="N77" s="12"/>
      <c r="O77" s="12" t="s">
        <v>1270</v>
      </c>
      <c r="P77" s="12" t="s">
        <v>1271</v>
      </c>
      <c r="Q77" s="12"/>
      <c r="R77" s="12"/>
      <c r="S77" s="12" t="s">
        <v>76</v>
      </c>
      <c r="T77" s="12" t="s">
        <v>48</v>
      </c>
      <c r="U77" s="12" t="s">
        <v>936</v>
      </c>
      <c r="V77" s="12" t="s">
        <v>53</v>
      </c>
      <c r="W77" s="12" t="s">
        <v>532</v>
      </c>
      <c r="X77" s="7"/>
      <c r="Y77" s="7"/>
      <c r="Z77" s="9" t="s">
        <v>1272</v>
      </c>
      <c r="AA77" s="13">
        <v>42163</v>
      </c>
      <c r="AB77" s="7" t="s">
        <v>48</v>
      </c>
      <c r="AC77" s="12" t="s">
        <v>1168</v>
      </c>
      <c r="AD77" s="7" t="s">
        <v>1168</v>
      </c>
      <c r="AE77" s="12">
        <v>2016</v>
      </c>
      <c r="AF77" s="12" t="s">
        <v>55</v>
      </c>
      <c r="AG77" s="12" t="s">
        <v>56</v>
      </c>
      <c r="AH77" s="12" t="s">
        <v>1169</v>
      </c>
      <c r="AI77" s="12" t="s">
        <v>1170</v>
      </c>
      <c r="AJ77" s="12" t="s">
        <v>58</v>
      </c>
      <c r="AK77" s="12"/>
      <c r="AL77" s="12"/>
      <c r="AM77" s="12"/>
      <c r="AN77" s="12"/>
      <c r="AO77" s="14" t="s">
        <v>1273</v>
      </c>
      <c r="AP77" s="12"/>
      <c r="AQ77" s="12" t="s">
        <v>59</v>
      </c>
      <c r="AR77" s="12"/>
      <c r="AS77" s="12"/>
      <c r="AT77" s="7" t="str">
        <f>IF(C77=VLOOKUP(C77,[1]Sheet1!$C$8:$M$320,1,0),"Đ4","")</f>
        <v>Đ4</v>
      </c>
    </row>
    <row r="78" spans="1:46" ht="18.75" customHeight="1" x14ac:dyDescent="0.2">
      <c r="A78" s="7">
        <v>76</v>
      </c>
      <c r="B78" s="8">
        <v>16.004570000000001</v>
      </c>
      <c r="C78" s="9" t="s">
        <v>1274</v>
      </c>
      <c r="D78" s="10" t="s">
        <v>1275</v>
      </c>
      <c r="E78" s="11" t="s">
        <v>1276</v>
      </c>
      <c r="F78" s="7" t="s">
        <v>669</v>
      </c>
      <c r="G78" s="9" t="s">
        <v>1277</v>
      </c>
      <c r="H78" s="9" t="s">
        <v>495</v>
      </c>
      <c r="I78" s="12" t="s">
        <v>68</v>
      </c>
      <c r="J78" s="12" t="s">
        <v>623</v>
      </c>
      <c r="K78" s="12" t="s">
        <v>599</v>
      </c>
      <c r="L78" s="12"/>
      <c r="M78" s="12" t="s">
        <v>50</v>
      </c>
      <c r="N78" s="12" t="s">
        <v>51</v>
      </c>
      <c r="O78" s="12" t="s">
        <v>1278</v>
      </c>
      <c r="P78" s="12" t="s">
        <v>1279</v>
      </c>
      <c r="Q78" s="12"/>
      <c r="R78" s="12"/>
      <c r="S78" s="12" t="s">
        <v>63</v>
      </c>
      <c r="T78" s="12" t="s">
        <v>68</v>
      </c>
      <c r="U78" s="12" t="s">
        <v>599</v>
      </c>
      <c r="V78" s="12" t="s">
        <v>53</v>
      </c>
      <c r="W78" s="12" t="s">
        <v>166</v>
      </c>
      <c r="X78" s="7"/>
      <c r="Y78" s="7"/>
      <c r="Z78" s="9" t="s">
        <v>1280</v>
      </c>
      <c r="AA78" s="7" t="s">
        <v>1281</v>
      </c>
      <c r="AB78" s="7" t="s">
        <v>1282</v>
      </c>
      <c r="AC78" s="12" t="s">
        <v>1168</v>
      </c>
      <c r="AD78" s="7" t="s">
        <v>1168</v>
      </c>
      <c r="AE78" s="12">
        <v>2016</v>
      </c>
      <c r="AF78" s="12" t="s">
        <v>55</v>
      </c>
      <c r="AG78" s="12" t="s">
        <v>56</v>
      </c>
      <c r="AH78" s="12" t="s">
        <v>1169</v>
      </c>
      <c r="AI78" s="12" t="s">
        <v>1170</v>
      </c>
      <c r="AJ78" s="12" t="s">
        <v>58</v>
      </c>
      <c r="AK78" s="12"/>
      <c r="AL78" s="12"/>
      <c r="AM78" s="12"/>
      <c r="AN78" s="12"/>
      <c r="AO78" s="14" t="s">
        <v>1283</v>
      </c>
      <c r="AP78" s="12" t="s">
        <v>1284</v>
      </c>
      <c r="AQ78" s="12" t="s">
        <v>59</v>
      </c>
      <c r="AR78" s="12" t="s">
        <v>65</v>
      </c>
      <c r="AS78" s="12"/>
      <c r="AT78" s="7" t="str">
        <f>IF(C78=VLOOKUP(C78,[1]Sheet1!$C$8:$M$320,1,0),"Đ4","")</f>
        <v>Đ4</v>
      </c>
    </row>
    <row r="79" spans="1:46" ht="18.75" customHeight="1" x14ac:dyDescent="0.2">
      <c r="A79" s="7">
        <v>77</v>
      </c>
      <c r="B79" s="8">
        <v>16.02458</v>
      </c>
      <c r="C79" s="9" t="s">
        <v>1286</v>
      </c>
      <c r="D79" s="10" t="s">
        <v>1287</v>
      </c>
      <c r="E79" s="11" t="s">
        <v>673</v>
      </c>
      <c r="F79" s="7" t="s">
        <v>669</v>
      </c>
      <c r="G79" s="9" t="s">
        <v>1225</v>
      </c>
      <c r="H79" s="9" t="s">
        <v>47</v>
      </c>
      <c r="I79" s="12" t="s">
        <v>48</v>
      </c>
      <c r="J79" s="12" t="s">
        <v>1288</v>
      </c>
      <c r="K79" s="12" t="s">
        <v>49</v>
      </c>
      <c r="L79" s="12"/>
      <c r="M79" s="12" t="s">
        <v>50</v>
      </c>
      <c r="N79" s="12" t="s">
        <v>51</v>
      </c>
      <c r="O79" s="12" t="s">
        <v>1289</v>
      </c>
      <c r="P79" s="12" t="s">
        <v>1251</v>
      </c>
      <c r="Q79" s="12"/>
      <c r="R79" s="12"/>
      <c r="S79" s="12" t="s">
        <v>52</v>
      </c>
      <c r="T79" s="12" t="s">
        <v>48</v>
      </c>
      <c r="U79" s="12" t="s">
        <v>49</v>
      </c>
      <c r="V79" s="12" t="s">
        <v>53</v>
      </c>
      <c r="W79" s="12" t="s">
        <v>235</v>
      </c>
      <c r="X79" s="7"/>
      <c r="Y79" s="7"/>
      <c r="Z79" s="9" t="s">
        <v>1290</v>
      </c>
      <c r="AA79" s="7" t="s">
        <v>1291</v>
      </c>
      <c r="AB79" s="7" t="s">
        <v>731</v>
      </c>
      <c r="AC79" s="12" t="s">
        <v>1168</v>
      </c>
      <c r="AD79" s="7" t="s">
        <v>1168</v>
      </c>
      <c r="AE79" s="12">
        <v>2016</v>
      </c>
      <c r="AF79" s="12" t="s">
        <v>55</v>
      </c>
      <c r="AG79" s="12" t="s">
        <v>56</v>
      </c>
      <c r="AH79" s="12" t="s">
        <v>1169</v>
      </c>
      <c r="AI79" s="12" t="s">
        <v>1170</v>
      </c>
      <c r="AJ79" s="12" t="s">
        <v>58</v>
      </c>
      <c r="AK79" s="12"/>
      <c r="AL79" s="12"/>
      <c r="AM79" s="12"/>
      <c r="AN79" s="12"/>
      <c r="AO79" s="14" t="s">
        <v>1292</v>
      </c>
      <c r="AP79" s="12" t="s">
        <v>1293</v>
      </c>
      <c r="AQ79" s="12" t="s">
        <v>59</v>
      </c>
      <c r="AR79" s="12"/>
      <c r="AS79" s="12"/>
      <c r="AT79" s="7" t="str">
        <f>IF(C79=VLOOKUP(C79,[1]Sheet1!$C$8:$M$320,1,0),"Đ4","")</f>
        <v>Đ4</v>
      </c>
    </row>
    <row r="80" spans="1:46" ht="18.75" customHeight="1" x14ac:dyDescent="0.2">
      <c r="A80" s="7">
        <v>78</v>
      </c>
      <c r="B80" s="8">
        <v>16.040109999999999</v>
      </c>
      <c r="C80" s="9" t="s">
        <v>1312</v>
      </c>
      <c r="D80" s="10" t="s">
        <v>1313</v>
      </c>
      <c r="E80" s="11" t="s">
        <v>940</v>
      </c>
      <c r="F80" s="7" t="s">
        <v>669</v>
      </c>
      <c r="G80" s="9" t="s">
        <v>386</v>
      </c>
      <c r="H80" s="9" t="s">
        <v>67</v>
      </c>
      <c r="I80" s="12" t="s">
        <v>157</v>
      </c>
      <c r="J80" s="12" t="s">
        <v>1054</v>
      </c>
      <c r="K80" s="12" t="s">
        <v>181</v>
      </c>
      <c r="L80" s="12"/>
      <c r="M80" s="12" t="s">
        <v>50</v>
      </c>
      <c r="N80" s="12" t="s">
        <v>51</v>
      </c>
      <c r="O80" s="12" t="s">
        <v>1314</v>
      </c>
      <c r="P80" s="12" t="s">
        <v>1315</v>
      </c>
      <c r="Q80" s="12"/>
      <c r="R80" s="12"/>
      <c r="S80" s="12" t="s">
        <v>76</v>
      </c>
      <c r="T80" s="12" t="s">
        <v>157</v>
      </c>
      <c r="U80" s="12" t="s">
        <v>181</v>
      </c>
      <c r="V80" s="12" t="s">
        <v>53</v>
      </c>
      <c r="W80" s="12" t="s">
        <v>1306</v>
      </c>
      <c r="X80" s="7"/>
      <c r="Y80" s="7"/>
      <c r="Z80" s="9" t="s">
        <v>1316</v>
      </c>
      <c r="AA80" s="13">
        <v>41307</v>
      </c>
      <c r="AB80" s="7" t="s">
        <v>1317</v>
      </c>
      <c r="AC80" s="12" t="s">
        <v>1301</v>
      </c>
      <c r="AD80" s="7" t="s">
        <v>1301</v>
      </c>
      <c r="AE80" s="12">
        <v>2016</v>
      </c>
      <c r="AF80" s="12" t="s">
        <v>55</v>
      </c>
      <c r="AG80" s="12" t="s">
        <v>56</v>
      </c>
      <c r="AH80" s="12" t="s">
        <v>1169</v>
      </c>
      <c r="AI80" s="12" t="s">
        <v>1170</v>
      </c>
      <c r="AJ80" s="12" t="s">
        <v>58</v>
      </c>
      <c r="AK80" s="12"/>
      <c r="AL80" s="12"/>
      <c r="AM80" s="12"/>
      <c r="AN80" s="12"/>
      <c r="AO80" s="14" t="s">
        <v>1318</v>
      </c>
      <c r="AP80" s="12"/>
      <c r="AQ80" s="12" t="s">
        <v>59</v>
      </c>
      <c r="AR80" s="12"/>
      <c r="AS80" s="12"/>
      <c r="AT80" s="7" t="str">
        <f>IF(C80=VLOOKUP(C80,[1]Sheet1!$C$8:$M$320,1,0),"Đ4","")</f>
        <v>Đ4</v>
      </c>
    </row>
    <row r="81" spans="1:46" ht="18.75" customHeight="1" x14ac:dyDescent="0.2">
      <c r="A81" s="7">
        <v>79</v>
      </c>
      <c r="B81" s="8">
        <v>16.024819999999998</v>
      </c>
      <c r="C81" s="9" t="s">
        <v>1321</v>
      </c>
      <c r="D81" s="10" t="s">
        <v>1322</v>
      </c>
      <c r="E81" s="11" t="s">
        <v>1323</v>
      </c>
      <c r="F81" s="7" t="s">
        <v>669</v>
      </c>
      <c r="G81" s="9" t="s">
        <v>629</v>
      </c>
      <c r="H81" s="9" t="s">
        <v>191</v>
      </c>
      <c r="I81" s="12" t="s">
        <v>157</v>
      </c>
      <c r="J81" s="12" t="s">
        <v>1324</v>
      </c>
      <c r="K81" s="12" t="s">
        <v>234</v>
      </c>
      <c r="L81" s="12"/>
      <c r="M81" s="12" t="s">
        <v>50</v>
      </c>
      <c r="N81" s="12" t="s">
        <v>51</v>
      </c>
      <c r="O81" s="12" t="s">
        <v>1325</v>
      </c>
      <c r="P81" s="12" t="s">
        <v>1325</v>
      </c>
      <c r="Q81" s="12"/>
      <c r="R81" s="12"/>
      <c r="S81" s="12" t="s">
        <v>76</v>
      </c>
      <c r="T81" s="12" t="s">
        <v>157</v>
      </c>
      <c r="U81" s="12" t="s">
        <v>234</v>
      </c>
      <c r="V81" s="12" t="s">
        <v>53</v>
      </c>
      <c r="W81" s="12" t="s">
        <v>521</v>
      </c>
      <c r="X81" s="7"/>
      <c r="Y81" s="7"/>
      <c r="Z81" s="9" t="s">
        <v>1326</v>
      </c>
      <c r="AA81" s="13">
        <v>43439</v>
      </c>
      <c r="AB81" s="7" t="s">
        <v>213</v>
      </c>
      <c r="AC81" s="12" t="s">
        <v>1301</v>
      </c>
      <c r="AD81" s="7" t="s">
        <v>1301</v>
      </c>
      <c r="AE81" s="12">
        <v>2016</v>
      </c>
      <c r="AF81" s="12" t="s">
        <v>55</v>
      </c>
      <c r="AG81" s="12" t="s">
        <v>56</v>
      </c>
      <c r="AH81" s="12" t="s">
        <v>1169</v>
      </c>
      <c r="AI81" s="12" t="s">
        <v>1170</v>
      </c>
      <c r="AJ81" s="12" t="s">
        <v>58</v>
      </c>
      <c r="AK81" s="12"/>
      <c r="AL81" s="12"/>
      <c r="AM81" s="12"/>
      <c r="AN81" s="12"/>
      <c r="AO81" s="14" t="s">
        <v>1327</v>
      </c>
      <c r="AP81" s="12"/>
      <c r="AQ81" s="12" t="s">
        <v>59</v>
      </c>
      <c r="AR81" s="12"/>
      <c r="AS81" s="12"/>
      <c r="AT81" s="7" t="str">
        <f>IF(C81=VLOOKUP(C81,[1]Sheet1!$C$8:$M$320,1,0),"Đ4","")</f>
        <v>Đ4</v>
      </c>
    </row>
    <row r="82" spans="1:46" ht="18.75" customHeight="1" x14ac:dyDescent="0.2">
      <c r="A82" s="7">
        <v>80</v>
      </c>
      <c r="B82" s="8">
        <v>16.038620000000002</v>
      </c>
      <c r="C82" s="9" t="s">
        <v>1330</v>
      </c>
      <c r="D82" s="10" t="s">
        <v>1331</v>
      </c>
      <c r="E82" s="11" t="s">
        <v>1332</v>
      </c>
      <c r="F82" s="7" t="s">
        <v>669</v>
      </c>
      <c r="G82" s="9" t="s">
        <v>1244</v>
      </c>
      <c r="H82" s="9" t="s">
        <v>99</v>
      </c>
      <c r="I82" s="12" t="s">
        <v>268</v>
      </c>
      <c r="J82" s="12" t="s">
        <v>1333</v>
      </c>
      <c r="K82" s="12" t="s">
        <v>624</v>
      </c>
      <c r="L82" s="12"/>
      <c r="M82" s="12" t="s">
        <v>50</v>
      </c>
      <c r="N82" s="12" t="s">
        <v>82</v>
      </c>
      <c r="O82" s="12" t="s">
        <v>1334</v>
      </c>
      <c r="P82" s="12" t="s">
        <v>1335</v>
      </c>
      <c r="Q82" s="12"/>
      <c r="R82" s="12"/>
      <c r="S82" s="12" t="s">
        <v>76</v>
      </c>
      <c r="T82" s="12" t="s">
        <v>268</v>
      </c>
      <c r="U82" s="12" t="s">
        <v>624</v>
      </c>
      <c r="V82" s="12" t="s">
        <v>53</v>
      </c>
      <c r="W82" s="12" t="s">
        <v>828</v>
      </c>
      <c r="X82" s="7" t="s">
        <v>574</v>
      </c>
      <c r="Y82" s="7"/>
      <c r="Z82" s="9" t="s">
        <v>1336</v>
      </c>
      <c r="AA82" s="13">
        <v>42552</v>
      </c>
      <c r="AB82" s="7" t="s">
        <v>1337</v>
      </c>
      <c r="AC82" s="12" t="s">
        <v>1301</v>
      </c>
      <c r="AD82" s="7" t="s">
        <v>1301</v>
      </c>
      <c r="AE82" s="12">
        <v>2016</v>
      </c>
      <c r="AF82" s="12" t="s">
        <v>55</v>
      </c>
      <c r="AG82" s="12" t="s">
        <v>56</v>
      </c>
      <c r="AH82" s="12" t="s">
        <v>1169</v>
      </c>
      <c r="AI82" s="12" t="s">
        <v>1170</v>
      </c>
      <c r="AJ82" s="12" t="s">
        <v>58</v>
      </c>
      <c r="AK82" s="12"/>
      <c r="AL82" s="12"/>
      <c r="AM82" s="12"/>
      <c r="AN82" s="12"/>
      <c r="AO82" s="14" t="s">
        <v>1338</v>
      </c>
      <c r="AP82" s="12"/>
      <c r="AQ82" s="12" t="s">
        <v>59</v>
      </c>
      <c r="AR82" s="12"/>
      <c r="AS82" s="12"/>
      <c r="AT82" s="7" t="str">
        <f>IF(C82=VLOOKUP(C82,[1]Sheet1!$C$8:$M$320,1,0),"Đ4","")</f>
        <v>Đ4</v>
      </c>
    </row>
    <row r="83" spans="1:46" ht="18.75" customHeight="1" x14ac:dyDescent="0.2">
      <c r="A83" s="7">
        <v>81</v>
      </c>
      <c r="B83" s="8">
        <v>16.035240000000002</v>
      </c>
      <c r="C83" s="9" t="s">
        <v>1339</v>
      </c>
      <c r="D83" s="10" t="s">
        <v>1340</v>
      </c>
      <c r="E83" s="11" t="s">
        <v>815</v>
      </c>
      <c r="F83" s="7" t="s">
        <v>669</v>
      </c>
      <c r="G83" s="9" t="s">
        <v>1110</v>
      </c>
      <c r="H83" s="9" t="s">
        <v>111</v>
      </c>
      <c r="I83" s="12" t="s">
        <v>75</v>
      </c>
      <c r="J83" s="12"/>
      <c r="K83" s="12" t="s">
        <v>483</v>
      </c>
      <c r="L83" s="12"/>
      <c r="M83" s="12" t="s">
        <v>50</v>
      </c>
      <c r="N83" s="12"/>
      <c r="O83" s="12" t="s">
        <v>1341</v>
      </c>
      <c r="P83" s="12" t="s">
        <v>1341</v>
      </c>
      <c r="Q83" s="12"/>
      <c r="R83" s="12"/>
      <c r="S83" s="12" t="s">
        <v>76</v>
      </c>
      <c r="T83" s="12" t="s">
        <v>75</v>
      </c>
      <c r="U83" s="12" t="s">
        <v>483</v>
      </c>
      <c r="V83" s="12" t="s">
        <v>53</v>
      </c>
      <c r="W83" s="12" t="s">
        <v>484</v>
      </c>
      <c r="X83" s="7"/>
      <c r="Y83" s="7"/>
      <c r="Z83" s="9" t="s">
        <v>1342</v>
      </c>
      <c r="AA83" s="7"/>
      <c r="AB83" s="7"/>
      <c r="AC83" s="12" t="s">
        <v>1301</v>
      </c>
      <c r="AD83" s="7" t="s">
        <v>1301</v>
      </c>
      <c r="AE83" s="12">
        <v>2016</v>
      </c>
      <c r="AF83" s="12" t="s">
        <v>55</v>
      </c>
      <c r="AG83" s="12" t="s">
        <v>56</v>
      </c>
      <c r="AH83" s="12" t="s">
        <v>1169</v>
      </c>
      <c r="AI83" s="12" t="s">
        <v>1170</v>
      </c>
      <c r="AJ83" s="12" t="s">
        <v>58</v>
      </c>
      <c r="AK83" s="12"/>
      <c r="AL83" s="12"/>
      <c r="AM83" s="12"/>
      <c r="AN83" s="12"/>
      <c r="AO83" s="14" t="s">
        <v>1343</v>
      </c>
      <c r="AP83" s="12"/>
      <c r="AQ83" s="12" t="s">
        <v>59</v>
      </c>
      <c r="AR83" s="12"/>
      <c r="AS83" s="12"/>
      <c r="AT83" s="7" t="str">
        <f>IF(C83=VLOOKUP(C83,[1]Sheet1!$C$8:$M$320,1,0),"Đ4","")</f>
        <v>Đ4</v>
      </c>
    </row>
    <row r="84" spans="1:46" ht="18.75" customHeight="1" x14ac:dyDescent="0.2">
      <c r="A84" s="7">
        <v>82</v>
      </c>
      <c r="B84" s="8">
        <v>16.046510000000001</v>
      </c>
      <c r="C84" s="9" t="s">
        <v>1350</v>
      </c>
      <c r="D84" s="10" t="s">
        <v>937</v>
      </c>
      <c r="E84" s="11" t="s">
        <v>45</v>
      </c>
      <c r="F84" s="7" t="s">
        <v>46</v>
      </c>
      <c r="G84" s="9" t="s">
        <v>1351</v>
      </c>
      <c r="H84" s="9" t="s">
        <v>264</v>
      </c>
      <c r="I84" s="12" t="s">
        <v>718</v>
      </c>
      <c r="J84" s="12"/>
      <c r="K84" s="12"/>
      <c r="L84" s="12"/>
      <c r="M84" s="12" t="s">
        <v>50</v>
      </c>
      <c r="N84" s="12"/>
      <c r="O84" s="12" t="s">
        <v>1352</v>
      </c>
      <c r="P84" s="12" t="s">
        <v>1353</v>
      </c>
      <c r="Q84" s="12"/>
      <c r="R84" s="12"/>
      <c r="S84" s="12" t="s">
        <v>86</v>
      </c>
      <c r="T84" s="12" t="s">
        <v>516</v>
      </c>
      <c r="U84" s="12" t="s">
        <v>1354</v>
      </c>
      <c r="V84" s="12" t="s">
        <v>53</v>
      </c>
      <c r="W84" s="12" t="s">
        <v>1355</v>
      </c>
      <c r="X84" s="7"/>
      <c r="Y84" s="7"/>
      <c r="Z84" s="9" t="s">
        <v>1356</v>
      </c>
      <c r="AA84" s="7"/>
      <c r="AB84" s="7"/>
      <c r="AC84" s="12" t="s">
        <v>1344</v>
      </c>
      <c r="AD84" s="7" t="s">
        <v>1344</v>
      </c>
      <c r="AE84" s="12">
        <v>2016</v>
      </c>
      <c r="AF84" s="12" t="s">
        <v>1345</v>
      </c>
      <c r="AG84" s="12" t="s">
        <v>1346</v>
      </c>
      <c r="AH84" s="12" t="s">
        <v>1167</v>
      </c>
      <c r="AI84" s="12" t="s">
        <v>1167</v>
      </c>
      <c r="AJ84" s="12" t="s">
        <v>58</v>
      </c>
      <c r="AK84" s="12"/>
      <c r="AL84" s="12"/>
      <c r="AM84" s="12"/>
      <c r="AN84" s="12"/>
      <c r="AO84" s="14" t="s">
        <v>1357</v>
      </c>
      <c r="AP84" s="12"/>
      <c r="AQ84" s="12" t="s">
        <v>59</v>
      </c>
      <c r="AR84" s="12"/>
      <c r="AS84" s="12"/>
      <c r="AT84" s="7" t="str">
        <f>IF(C84=VLOOKUP(C84,[1]Sheet1!$C$8:$M$320,1,0),"Đ4","")</f>
        <v>Đ4</v>
      </c>
    </row>
    <row r="85" spans="1:46" ht="18.75" customHeight="1" x14ac:dyDescent="0.2">
      <c r="A85" s="7">
        <v>83</v>
      </c>
      <c r="B85" s="8">
        <v>16.050039999999999</v>
      </c>
      <c r="C85" s="9" t="s">
        <v>1360</v>
      </c>
      <c r="D85" s="10" t="s">
        <v>1361</v>
      </c>
      <c r="E85" s="11" t="s">
        <v>1362</v>
      </c>
      <c r="F85" s="7" t="s">
        <v>46</v>
      </c>
      <c r="G85" s="9" t="s">
        <v>1363</v>
      </c>
      <c r="H85" s="9" t="s">
        <v>67</v>
      </c>
      <c r="I85" s="12" t="s">
        <v>119</v>
      </c>
      <c r="J85" s="12" t="s">
        <v>1364</v>
      </c>
      <c r="K85" s="12" t="s">
        <v>1171</v>
      </c>
      <c r="L85" s="12"/>
      <c r="M85" s="12" t="s">
        <v>50</v>
      </c>
      <c r="N85" s="12" t="s">
        <v>51</v>
      </c>
      <c r="O85" s="12" t="s">
        <v>1365</v>
      </c>
      <c r="P85" s="12" t="s">
        <v>1365</v>
      </c>
      <c r="Q85" s="12"/>
      <c r="R85" s="12"/>
      <c r="S85" s="12" t="s">
        <v>76</v>
      </c>
      <c r="T85" s="12" t="s">
        <v>119</v>
      </c>
      <c r="U85" s="12" t="s">
        <v>1171</v>
      </c>
      <c r="V85" s="12" t="s">
        <v>53</v>
      </c>
      <c r="W85" s="12" t="s">
        <v>225</v>
      </c>
      <c r="X85" s="7"/>
      <c r="Y85" s="7"/>
      <c r="Z85" s="9" t="s">
        <v>1366</v>
      </c>
      <c r="AA85" s="13">
        <v>42468</v>
      </c>
      <c r="AB85" s="7" t="s">
        <v>119</v>
      </c>
      <c r="AC85" s="12" t="s">
        <v>1344</v>
      </c>
      <c r="AD85" s="7" t="s">
        <v>1344</v>
      </c>
      <c r="AE85" s="12">
        <v>2016</v>
      </c>
      <c r="AF85" s="12" t="s">
        <v>1345</v>
      </c>
      <c r="AG85" s="12" t="s">
        <v>1346</v>
      </c>
      <c r="AH85" s="12" t="s">
        <v>1167</v>
      </c>
      <c r="AI85" s="12" t="s">
        <v>1167</v>
      </c>
      <c r="AJ85" s="12" t="s">
        <v>58</v>
      </c>
      <c r="AK85" s="12"/>
      <c r="AL85" s="12"/>
      <c r="AM85" s="12"/>
      <c r="AN85" s="12"/>
      <c r="AO85" s="14" t="s">
        <v>1367</v>
      </c>
      <c r="AP85" s="12"/>
      <c r="AQ85" s="12" t="s">
        <v>59</v>
      </c>
      <c r="AR85" s="12"/>
      <c r="AS85" s="12"/>
      <c r="AT85" s="7" t="str">
        <f>IF(C85=VLOOKUP(C85,[1]Sheet1!$C$8:$M$320,1,0),"Đ4","")</f>
        <v>Đ4</v>
      </c>
    </row>
    <row r="86" spans="1:46" ht="18.75" customHeight="1" x14ac:dyDescent="0.2">
      <c r="A86" s="7">
        <v>84</v>
      </c>
      <c r="B86" s="8">
        <v>16.03173</v>
      </c>
      <c r="C86" s="9" t="s">
        <v>1368</v>
      </c>
      <c r="D86" s="10" t="s">
        <v>1369</v>
      </c>
      <c r="E86" s="11" t="s">
        <v>197</v>
      </c>
      <c r="F86" s="7" t="s">
        <v>46</v>
      </c>
      <c r="G86" s="9" t="s">
        <v>1370</v>
      </c>
      <c r="H86" s="9" t="s">
        <v>102</v>
      </c>
      <c r="I86" s="12" t="s">
        <v>183</v>
      </c>
      <c r="J86" s="12" t="s">
        <v>1124</v>
      </c>
      <c r="K86" s="12" t="s">
        <v>429</v>
      </c>
      <c r="L86" s="12"/>
      <c r="M86" s="12" t="s">
        <v>50</v>
      </c>
      <c r="N86" s="12" t="s">
        <v>51</v>
      </c>
      <c r="O86" s="12" t="s">
        <v>1371</v>
      </c>
      <c r="P86" s="12" t="s">
        <v>1372</v>
      </c>
      <c r="Q86" s="12"/>
      <c r="R86" s="12"/>
      <c r="S86" s="12" t="s">
        <v>76</v>
      </c>
      <c r="T86" s="12" t="s">
        <v>183</v>
      </c>
      <c r="U86" s="12" t="s">
        <v>429</v>
      </c>
      <c r="V86" s="12" t="s">
        <v>53</v>
      </c>
      <c r="W86" s="12" t="s">
        <v>279</v>
      </c>
      <c r="X86" s="7"/>
      <c r="Y86" s="7"/>
      <c r="Z86" s="9" t="s">
        <v>1373</v>
      </c>
      <c r="AA86" s="13">
        <v>40920</v>
      </c>
      <c r="AB86" s="7" t="s">
        <v>183</v>
      </c>
      <c r="AC86" s="12" t="s">
        <v>1344</v>
      </c>
      <c r="AD86" s="7" t="s">
        <v>1344</v>
      </c>
      <c r="AE86" s="12">
        <v>2016</v>
      </c>
      <c r="AF86" s="12" t="s">
        <v>1345</v>
      </c>
      <c r="AG86" s="12" t="s">
        <v>1346</v>
      </c>
      <c r="AH86" s="12" t="s">
        <v>1167</v>
      </c>
      <c r="AI86" s="12" t="s">
        <v>1167</v>
      </c>
      <c r="AJ86" s="12" t="s">
        <v>58</v>
      </c>
      <c r="AK86" s="12"/>
      <c r="AL86" s="12"/>
      <c r="AM86" s="12"/>
      <c r="AN86" s="12"/>
      <c r="AO86" s="14" t="s">
        <v>1374</v>
      </c>
      <c r="AP86" s="12" t="s">
        <v>1375</v>
      </c>
      <c r="AQ86" s="12" t="s">
        <v>59</v>
      </c>
      <c r="AR86" s="12"/>
      <c r="AS86" s="12"/>
      <c r="AT86" s="7" t="str">
        <f>IF(C86=VLOOKUP(C86,[1]Sheet1!$C$8:$M$320,1,0),"Đ4","")</f>
        <v>Đ4</v>
      </c>
    </row>
    <row r="87" spans="1:46" ht="18.75" customHeight="1" x14ac:dyDescent="0.2">
      <c r="A87" s="7">
        <v>85</v>
      </c>
      <c r="B87" s="8">
        <v>16.028780000000001</v>
      </c>
      <c r="C87" s="9" t="s">
        <v>1376</v>
      </c>
      <c r="D87" s="10" t="s">
        <v>597</v>
      </c>
      <c r="E87" s="11" t="s">
        <v>1377</v>
      </c>
      <c r="F87" s="7" t="s">
        <v>46</v>
      </c>
      <c r="G87" s="9" t="s">
        <v>519</v>
      </c>
      <c r="H87" s="9" t="s">
        <v>142</v>
      </c>
      <c r="I87" s="12" t="s">
        <v>183</v>
      </c>
      <c r="J87" s="12" t="s">
        <v>1378</v>
      </c>
      <c r="K87" s="12" t="s">
        <v>330</v>
      </c>
      <c r="L87" s="12"/>
      <c r="M87" s="12" t="s">
        <v>50</v>
      </c>
      <c r="N87" s="12" t="s">
        <v>51</v>
      </c>
      <c r="O87" s="12" t="s">
        <v>1379</v>
      </c>
      <c r="P87" s="12" t="s">
        <v>1379</v>
      </c>
      <c r="Q87" s="12"/>
      <c r="R87" s="12"/>
      <c r="S87" s="12" t="s">
        <v>76</v>
      </c>
      <c r="T87" s="12" t="s">
        <v>183</v>
      </c>
      <c r="U87" s="12" t="s">
        <v>330</v>
      </c>
      <c r="V87" s="12" t="s">
        <v>53</v>
      </c>
      <c r="W87" s="12" t="s">
        <v>921</v>
      </c>
      <c r="X87" s="7"/>
      <c r="Y87" s="7"/>
      <c r="Z87" s="9" t="s">
        <v>1380</v>
      </c>
      <c r="AA87" s="13">
        <v>41646</v>
      </c>
      <c r="AB87" s="7" t="s">
        <v>183</v>
      </c>
      <c r="AC87" s="12" t="s">
        <v>1344</v>
      </c>
      <c r="AD87" s="7" t="s">
        <v>1344</v>
      </c>
      <c r="AE87" s="12">
        <v>2016</v>
      </c>
      <c r="AF87" s="12" t="s">
        <v>1345</v>
      </c>
      <c r="AG87" s="12" t="s">
        <v>1346</v>
      </c>
      <c r="AH87" s="12" t="s">
        <v>1167</v>
      </c>
      <c r="AI87" s="12" t="s">
        <v>1167</v>
      </c>
      <c r="AJ87" s="12" t="s">
        <v>58</v>
      </c>
      <c r="AK87" s="12"/>
      <c r="AL87" s="12"/>
      <c r="AM87" s="12"/>
      <c r="AN87" s="12"/>
      <c r="AO87" s="14" t="s">
        <v>1381</v>
      </c>
      <c r="AP87" s="12"/>
      <c r="AQ87" s="12" t="s">
        <v>59</v>
      </c>
      <c r="AR87" s="12"/>
      <c r="AS87" s="12"/>
      <c r="AT87" s="7" t="str">
        <f>IF(C87=VLOOKUP(C87,[1]Sheet1!$C$8:$M$320,1,0),"Đ4","")</f>
        <v>Đ4</v>
      </c>
    </row>
    <row r="88" spans="1:46" ht="18.75" customHeight="1" x14ac:dyDescent="0.2">
      <c r="A88" s="7">
        <v>86</v>
      </c>
      <c r="B88" s="8">
        <v>16.05538</v>
      </c>
      <c r="C88" s="9" t="s">
        <v>1382</v>
      </c>
      <c r="D88" s="10" t="s">
        <v>130</v>
      </c>
      <c r="E88" s="11" t="s">
        <v>1056</v>
      </c>
      <c r="F88" s="7" t="s">
        <v>46</v>
      </c>
      <c r="G88" s="9" t="s">
        <v>969</v>
      </c>
      <c r="H88" s="9" t="s">
        <v>126</v>
      </c>
      <c r="I88" s="12" t="s">
        <v>432</v>
      </c>
      <c r="J88" s="12"/>
      <c r="K88" s="12" t="s">
        <v>1383</v>
      </c>
      <c r="L88" s="12"/>
      <c r="M88" s="12" t="s">
        <v>50</v>
      </c>
      <c r="N88" s="12"/>
      <c r="O88" s="12" t="s">
        <v>1384</v>
      </c>
      <c r="P88" s="12" t="s">
        <v>1384</v>
      </c>
      <c r="Q88" s="12"/>
      <c r="R88" s="12"/>
      <c r="S88" s="12" t="s">
        <v>76</v>
      </c>
      <c r="T88" s="12" t="s">
        <v>432</v>
      </c>
      <c r="U88" s="12" t="s">
        <v>1383</v>
      </c>
      <c r="V88" s="12" t="s">
        <v>53</v>
      </c>
      <c r="W88" s="12" t="s">
        <v>1385</v>
      </c>
      <c r="X88" s="7"/>
      <c r="Y88" s="7"/>
      <c r="Z88" s="9" t="s">
        <v>1386</v>
      </c>
      <c r="AA88" s="7"/>
      <c r="AB88" s="7"/>
      <c r="AC88" s="12" t="s">
        <v>1344</v>
      </c>
      <c r="AD88" s="7" t="s">
        <v>1344</v>
      </c>
      <c r="AE88" s="12">
        <v>2016</v>
      </c>
      <c r="AF88" s="12" t="s">
        <v>1345</v>
      </c>
      <c r="AG88" s="12" t="s">
        <v>1346</v>
      </c>
      <c r="AH88" s="12" t="s">
        <v>1167</v>
      </c>
      <c r="AI88" s="12" t="s">
        <v>1167</v>
      </c>
      <c r="AJ88" s="12" t="s">
        <v>58</v>
      </c>
      <c r="AK88" s="12"/>
      <c r="AL88" s="12"/>
      <c r="AM88" s="12"/>
      <c r="AN88" s="12"/>
      <c r="AO88" s="14" t="s">
        <v>1387</v>
      </c>
      <c r="AP88" s="12"/>
      <c r="AQ88" s="12" t="s">
        <v>59</v>
      </c>
      <c r="AR88" s="12"/>
      <c r="AS88" s="12"/>
      <c r="AT88" s="7" t="str">
        <f>IF(C88=VLOOKUP(C88,[1]Sheet1!$C$8:$M$320,1,0),"Đ4","")</f>
        <v>Đ4</v>
      </c>
    </row>
    <row r="89" spans="1:46" ht="18.75" customHeight="1" x14ac:dyDescent="0.2">
      <c r="A89" s="7">
        <v>87</v>
      </c>
      <c r="B89" s="8">
        <v>16.032820000000001</v>
      </c>
      <c r="C89" s="9" t="s">
        <v>1390</v>
      </c>
      <c r="D89" s="10" t="s">
        <v>894</v>
      </c>
      <c r="E89" s="11" t="s">
        <v>723</v>
      </c>
      <c r="F89" s="7" t="s">
        <v>46</v>
      </c>
      <c r="G89" s="9" t="s">
        <v>1391</v>
      </c>
      <c r="H89" s="9" t="s">
        <v>554</v>
      </c>
      <c r="I89" s="12" t="s">
        <v>83</v>
      </c>
      <c r="J89" s="12" t="s">
        <v>1006</v>
      </c>
      <c r="K89" s="12" t="s">
        <v>421</v>
      </c>
      <c r="L89" s="12"/>
      <c r="M89" s="12" t="s">
        <v>50</v>
      </c>
      <c r="N89" s="12" t="s">
        <v>51</v>
      </c>
      <c r="O89" s="12" t="s">
        <v>1392</v>
      </c>
      <c r="P89" s="12" t="s">
        <v>1392</v>
      </c>
      <c r="Q89" s="12"/>
      <c r="R89" s="12"/>
      <c r="S89" s="12" t="s">
        <v>86</v>
      </c>
      <c r="T89" s="12" t="s">
        <v>83</v>
      </c>
      <c r="U89" s="12" t="s">
        <v>421</v>
      </c>
      <c r="V89" s="12" t="s">
        <v>53</v>
      </c>
      <c r="W89" s="12" t="s">
        <v>235</v>
      </c>
      <c r="X89" s="7"/>
      <c r="Y89" s="7"/>
      <c r="Z89" s="9" t="s">
        <v>1393</v>
      </c>
      <c r="AA89" s="7" t="s">
        <v>1394</v>
      </c>
      <c r="AB89" s="7" t="s">
        <v>83</v>
      </c>
      <c r="AC89" s="12" t="s">
        <v>1344</v>
      </c>
      <c r="AD89" s="7" t="s">
        <v>1344</v>
      </c>
      <c r="AE89" s="12">
        <v>2016</v>
      </c>
      <c r="AF89" s="12" t="s">
        <v>1345</v>
      </c>
      <c r="AG89" s="12" t="s">
        <v>1346</v>
      </c>
      <c r="AH89" s="12" t="s">
        <v>1167</v>
      </c>
      <c r="AI89" s="12" t="s">
        <v>1167</v>
      </c>
      <c r="AJ89" s="12" t="s">
        <v>58</v>
      </c>
      <c r="AK89" s="12"/>
      <c r="AL89" s="12"/>
      <c r="AM89" s="12"/>
      <c r="AN89" s="12"/>
      <c r="AO89" s="14" t="s">
        <v>1395</v>
      </c>
      <c r="AP89" s="12"/>
      <c r="AQ89" s="12" t="s">
        <v>59</v>
      </c>
      <c r="AR89" s="12" t="s">
        <v>65</v>
      </c>
      <c r="AS89" s="12"/>
      <c r="AT89" s="7" t="str">
        <f>IF(C89=VLOOKUP(C89,[1]Sheet1!$C$8:$M$320,1,0),"Đ4","")</f>
        <v>Đ4</v>
      </c>
    </row>
    <row r="90" spans="1:46" ht="18.75" customHeight="1" x14ac:dyDescent="0.2">
      <c r="A90" s="7">
        <v>88</v>
      </c>
      <c r="B90" s="8">
        <v>16.024100000000001</v>
      </c>
      <c r="C90" s="9" t="s">
        <v>1397</v>
      </c>
      <c r="D90" s="10" t="s">
        <v>1398</v>
      </c>
      <c r="E90" s="11" t="s">
        <v>341</v>
      </c>
      <c r="F90" s="7" t="s">
        <v>46</v>
      </c>
      <c r="G90" s="9" t="s">
        <v>1399</v>
      </c>
      <c r="H90" s="9" t="s">
        <v>164</v>
      </c>
      <c r="I90" s="12" t="s">
        <v>396</v>
      </c>
      <c r="J90" s="12" t="s">
        <v>1400</v>
      </c>
      <c r="K90" s="12" t="s">
        <v>619</v>
      </c>
      <c r="L90" s="12"/>
      <c r="M90" s="12" t="s">
        <v>50</v>
      </c>
      <c r="N90" s="12" t="s">
        <v>70</v>
      </c>
      <c r="O90" s="12" t="s">
        <v>1401</v>
      </c>
      <c r="P90" s="12" t="s">
        <v>1402</v>
      </c>
      <c r="Q90" s="12"/>
      <c r="R90" s="12"/>
      <c r="S90" s="12" t="s">
        <v>86</v>
      </c>
      <c r="T90" s="12" t="s">
        <v>396</v>
      </c>
      <c r="U90" s="12" t="s">
        <v>619</v>
      </c>
      <c r="V90" s="12" t="s">
        <v>53</v>
      </c>
      <c r="W90" s="12" t="s">
        <v>486</v>
      </c>
      <c r="X90" s="7"/>
      <c r="Y90" s="7"/>
      <c r="Z90" s="9" t="s">
        <v>1403</v>
      </c>
      <c r="AA90" s="13">
        <v>41855</v>
      </c>
      <c r="AB90" s="7" t="s">
        <v>1404</v>
      </c>
      <c r="AC90" s="12" t="s">
        <v>1344</v>
      </c>
      <c r="AD90" s="7" t="s">
        <v>1344</v>
      </c>
      <c r="AE90" s="12">
        <v>2016</v>
      </c>
      <c r="AF90" s="12" t="s">
        <v>1345</v>
      </c>
      <c r="AG90" s="12" t="s">
        <v>1346</v>
      </c>
      <c r="AH90" s="12" t="s">
        <v>1167</v>
      </c>
      <c r="AI90" s="12" t="s">
        <v>1167</v>
      </c>
      <c r="AJ90" s="12" t="s">
        <v>58</v>
      </c>
      <c r="AK90" s="12"/>
      <c r="AL90" s="12"/>
      <c r="AM90" s="12"/>
      <c r="AN90" s="12"/>
      <c r="AO90" s="14" t="s">
        <v>1405</v>
      </c>
      <c r="AP90" s="12"/>
      <c r="AQ90" s="12" t="s">
        <v>59</v>
      </c>
      <c r="AR90" s="12"/>
      <c r="AS90" s="12"/>
      <c r="AT90" s="7" t="str">
        <f>IF(C90=VLOOKUP(C90,[1]Sheet1!$C$8:$M$320,1,0),"Đ4","")</f>
        <v>Đ4</v>
      </c>
    </row>
    <row r="91" spans="1:46" ht="18.75" customHeight="1" x14ac:dyDescent="0.2">
      <c r="A91" s="7">
        <v>89</v>
      </c>
      <c r="B91" s="8">
        <v>16.059100000000001</v>
      </c>
      <c r="C91" s="9" t="s">
        <v>1407</v>
      </c>
      <c r="D91" s="10" t="s">
        <v>453</v>
      </c>
      <c r="E91" s="11" t="s">
        <v>910</v>
      </c>
      <c r="F91" s="7" t="s">
        <v>46</v>
      </c>
      <c r="G91" s="9" t="s">
        <v>1408</v>
      </c>
      <c r="H91" s="9" t="s">
        <v>877</v>
      </c>
      <c r="I91" s="12" t="s">
        <v>100</v>
      </c>
      <c r="J91" s="12"/>
      <c r="K91" s="12" t="s">
        <v>633</v>
      </c>
      <c r="L91" s="12"/>
      <c r="M91" s="12" t="s">
        <v>50</v>
      </c>
      <c r="N91" s="12"/>
      <c r="O91" s="12" t="s">
        <v>1409</v>
      </c>
      <c r="P91" s="12" t="s">
        <v>1409</v>
      </c>
      <c r="Q91" s="12"/>
      <c r="R91" s="12"/>
      <c r="S91" s="12" t="s">
        <v>86</v>
      </c>
      <c r="T91" s="12" t="s">
        <v>100</v>
      </c>
      <c r="U91" s="12" t="s">
        <v>633</v>
      </c>
      <c r="V91" s="12" t="s">
        <v>53</v>
      </c>
      <c r="W91" s="12" t="s">
        <v>178</v>
      </c>
      <c r="X91" s="7"/>
      <c r="Y91" s="7"/>
      <c r="Z91" s="9" t="s">
        <v>1410</v>
      </c>
      <c r="AA91" s="7"/>
      <c r="AB91" s="7"/>
      <c r="AC91" s="12" t="s">
        <v>1344</v>
      </c>
      <c r="AD91" s="7" t="s">
        <v>1344</v>
      </c>
      <c r="AE91" s="12">
        <v>2016</v>
      </c>
      <c r="AF91" s="12" t="s">
        <v>1345</v>
      </c>
      <c r="AG91" s="12" t="s">
        <v>1346</v>
      </c>
      <c r="AH91" s="12" t="s">
        <v>1167</v>
      </c>
      <c r="AI91" s="12" t="s">
        <v>1167</v>
      </c>
      <c r="AJ91" s="12" t="s">
        <v>58</v>
      </c>
      <c r="AK91" s="12"/>
      <c r="AL91" s="12"/>
      <c r="AM91" s="12"/>
      <c r="AN91" s="12"/>
      <c r="AO91" s="14" t="s">
        <v>1411</v>
      </c>
      <c r="AP91" s="12"/>
      <c r="AQ91" s="12" t="s">
        <v>59</v>
      </c>
      <c r="AR91" s="12"/>
      <c r="AS91" s="12"/>
      <c r="AT91" s="7" t="str">
        <f>IF(C91=VLOOKUP(C91,[1]Sheet1!$C$8:$M$320,1,0),"Đ4","")</f>
        <v>Đ4</v>
      </c>
    </row>
    <row r="92" spans="1:46" ht="18.75" customHeight="1" x14ac:dyDescent="0.2">
      <c r="A92" s="7">
        <v>90</v>
      </c>
      <c r="B92" s="8">
        <v>16.045310000000001</v>
      </c>
      <c r="C92" s="9" t="s">
        <v>1412</v>
      </c>
      <c r="D92" s="10" t="s">
        <v>1413</v>
      </c>
      <c r="E92" s="11" t="s">
        <v>1414</v>
      </c>
      <c r="F92" s="7" t="s">
        <v>46</v>
      </c>
      <c r="G92" s="9" t="s">
        <v>1415</v>
      </c>
      <c r="H92" s="9" t="s">
        <v>185</v>
      </c>
      <c r="I92" s="12" t="s">
        <v>172</v>
      </c>
      <c r="J92" s="12" t="s">
        <v>1416</v>
      </c>
      <c r="K92" s="12"/>
      <c r="L92" s="12"/>
      <c r="M92" s="12" t="s">
        <v>50</v>
      </c>
      <c r="N92" s="12" t="s">
        <v>51</v>
      </c>
      <c r="O92" s="12" t="s">
        <v>1417</v>
      </c>
      <c r="P92" s="12" t="s">
        <v>1417</v>
      </c>
      <c r="Q92" s="12"/>
      <c r="R92" s="12"/>
      <c r="S92" s="12" t="s">
        <v>86</v>
      </c>
      <c r="T92" s="12" t="s">
        <v>506</v>
      </c>
      <c r="U92" s="12" t="s">
        <v>911</v>
      </c>
      <c r="V92" s="12" t="s">
        <v>53</v>
      </c>
      <c r="W92" s="12" t="s">
        <v>1418</v>
      </c>
      <c r="X92" s="7"/>
      <c r="Y92" s="7"/>
      <c r="Z92" s="9" t="s">
        <v>1419</v>
      </c>
      <c r="AA92" s="13">
        <v>41491</v>
      </c>
      <c r="AB92" s="7" t="s">
        <v>1420</v>
      </c>
      <c r="AC92" s="12" t="s">
        <v>1344</v>
      </c>
      <c r="AD92" s="7" t="s">
        <v>1344</v>
      </c>
      <c r="AE92" s="12">
        <v>2016</v>
      </c>
      <c r="AF92" s="12" t="s">
        <v>1345</v>
      </c>
      <c r="AG92" s="12" t="s">
        <v>1346</v>
      </c>
      <c r="AH92" s="12" t="s">
        <v>1167</v>
      </c>
      <c r="AI92" s="12" t="s">
        <v>1167</v>
      </c>
      <c r="AJ92" s="12" t="s">
        <v>58</v>
      </c>
      <c r="AK92" s="12"/>
      <c r="AL92" s="12"/>
      <c r="AM92" s="12"/>
      <c r="AN92" s="12"/>
      <c r="AO92" s="14" t="s">
        <v>1421</v>
      </c>
      <c r="AP92" s="12"/>
      <c r="AQ92" s="12" t="s">
        <v>59</v>
      </c>
      <c r="AR92" s="12"/>
      <c r="AS92" s="12"/>
      <c r="AT92" s="7" t="str">
        <f>IF(C92=VLOOKUP(C92,[1]Sheet1!$C$8:$M$320,1,0),"Đ4","")</f>
        <v>Đ4</v>
      </c>
    </row>
    <row r="93" spans="1:46" ht="18.75" customHeight="1" x14ac:dyDescent="0.2">
      <c r="A93" s="7">
        <v>91</v>
      </c>
      <c r="B93" s="8">
        <v>16.04711</v>
      </c>
      <c r="C93" s="9" t="s">
        <v>1423</v>
      </c>
      <c r="D93" s="10" t="s">
        <v>1424</v>
      </c>
      <c r="E93" s="11" t="s">
        <v>368</v>
      </c>
      <c r="F93" s="7" t="s">
        <v>46</v>
      </c>
      <c r="G93" s="9" t="s">
        <v>778</v>
      </c>
      <c r="H93" s="9" t="s">
        <v>264</v>
      </c>
      <c r="I93" s="12" t="s">
        <v>100</v>
      </c>
      <c r="J93" s="12"/>
      <c r="K93" s="12" t="s">
        <v>101</v>
      </c>
      <c r="L93" s="12"/>
      <c r="M93" s="12" t="s">
        <v>50</v>
      </c>
      <c r="N93" s="12"/>
      <c r="O93" s="12" t="s">
        <v>1425</v>
      </c>
      <c r="P93" s="12" t="s">
        <v>1426</v>
      </c>
      <c r="Q93" s="12"/>
      <c r="R93" s="12"/>
      <c r="S93" s="12" t="s">
        <v>86</v>
      </c>
      <c r="T93" s="12" t="s">
        <v>100</v>
      </c>
      <c r="U93" s="12" t="s">
        <v>101</v>
      </c>
      <c r="V93" s="12" t="s">
        <v>53</v>
      </c>
      <c r="W93" s="12" t="s">
        <v>1427</v>
      </c>
      <c r="X93" s="7"/>
      <c r="Y93" s="7"/>
      <c r="Z93" s="9" t="s">
        <v>1428</v>
      </c>
      <c r="AA93" s="7"/>
      <c r="AB93" s="7"/>
      <c r="AC93" s="12" t="s">
        <v>1344</v>
      </c>
      <c r="AD93" s="7" t="s">
        <v>1344</v>
      </c>
      <c r="AE93" s="12">
        <v>2016</v>
      </c>
      <c r="AF93" s="12" t="s">
        <v>1345</v>
      </c>
      <c r="AG93" s="12" t="s">
        <v>1346</v>
      </c>
      <c r="AH93" s="12" t="s">
        <v>1167</v>
      </c>
      <c r="AI93" s="12" t="s">
        <v>1167</v>
      </c>
      <c r="AJ93" s="12" t="s">
        <v>58</v>
      </c>
      <c r="AK93" s="12"/>
      <c r="AL93" s="12"/>
      <c r="AM93" s="12"/>
      <c r="AN93" s="12"/>
      <c r="AO93" s="14" t="s">
        <v>1429</v>
      </c>
      <c r="AP93" s="12"/>
      <c r="AQ93" s="12" t="s">
        <v>59</v>
      </c>
      <c r="AR93" s="12"/>
      <c r="AS93" s="12"/>
      <c r="AT93" s="7" t="str">
        <f>IF(C93=VLOOKUP(C93,[1]Sheet1!$C$8:$M$320,1,0),"Đ4","")</f>
        <v>Đ4</v>
      </c>
    </row>
    <row r="94" spans="1:46" ht="18.75" customHeight="1" x14ac:dyDescent="0.2">
      <c r="A94" s="7">
        <v>92</v>
      </c>
      <c r="B94" s="8">
        <v>16.03539</v>
      </c>
      <c r="C94" s="9" t="s">
        <v>1430</v>
      </c>
      <c r="D94" s="10" t="s">
        <v>514</v>
      </c>
      <c r="E94" s="11" t="s">
        <v>110</v>
      </c>
      <c r="F94" s="7" t="s">
        <v>669</v>
      </c>
      <c r="G94" s="9" t="s">
        <v>1431</v>
      </c>
      <c r="H94" s="9" t="s">
        <v>111</v>
      </c>
      <c r="I94" s="12" t="s">
        <v>68</v>
      </c>
      <c r="J94" s="12"/>
      <c r="K94" s="12" t="s">
        <v>147</v>
      </c>
      <c r="L94" s="12"/>
      <c r="M94" s="12" t="s">
        <v>50</v>
      </c>
      <c r="N94" s="12"/>
      <c r="O94" s="12" t="s">
        <v>1432</v>
      </c>
      <c r="P94" s="12" t="s">
        <v>1432</v>
      </c>
      <c r="Q94" s="12"/>
      <c r="R94" s="12"/>
      <c r="S94" s="12" t="s">
        <v>63</v>
      </c>
      <c r="T94" s="12" t="s">
        <v>68</v>
      </c>
      <c r="U94" s="12" t="s">
        <v>147</v>
      </c>
      <c r="V94" s="12" t="s">
        <v>53</v>
      </c>
      <c r="W94" s="12" t="s">
        <v>187</v>
      </c>
      <c r="X94" s="7"/>
      <c r="Y94" s="7"/>
      <c r="Z94" s="9" t="s">
        <v>1433</v>
      </c>
      <c r="AA94" s="7"/>
      <c r="AB94" s="7"/>
      <c r="AC94" s="12" t="s">
        <v>1434</v>
      </c>
      <c r="AD94" s="7" t="s">
        <v>1434</v>
      </c>
      <c r="AE94" s="12">
        <v>2016</v>
      </c>
      <c r="AF94" s="12" t="s">
        <v>1345</v>
      </c>
      <c r="AG94" s="12" t="s">
        <v>1346</v>
      </c>
      <c r="AH94" s="12" t="s">
        <v>1435</v>
      </c>
      <c r="AI94" s="12" t="s">
        <v>1435</v>
      </c>
      <c r="AJ94" s="12" t="s">
        <v>58</v>
      </c>
      <c r="AK94" s="12"/>
      <c r="AL94" s="12"/>
      <c r="AM94" s="12"/>
      <c r="AN94" s="12"/>
      <c r="AO94" s="14" t="s">
        <v>1436</v>
      </c>
      <c r="AP94" s="12"/>
      <c r="AQ94" s="12" t="s">
        <v>59</v>
      </c>
      <c r="AR94" s="12"/>
      <c r="AS94" s="12"/>
      <c r="AT94" s="7" t="str">
        <f>IF(C94=VLOOKUP(C94,[1]Sheet1!$C$8:$M$320,1,0),"Đ4","")</f>
        <v>Đ4</v>
      </c>
    </row>
    <row r="95" spans="1:46" ht="18.75" customHeight="1" x14ac:dyDescent="0.2">
      <c r="A95" s="7">
        <v>93</v>
      </c>
      <c r="B95" s="8">
        <v>16.022790000000001</v>
      </c>
      <c r="C95" s="9" t="s">
        <v>1438</v>
      </c>
      <c r="D95" s="10" t="s">
        <v>364</v>
      </c>
      <c r="E95" s="11" t="s">
        <v>643</v>
      </c>
      <c r="F95" s="7" t="s">
        <v>46</v>
      </c>
      <c r="G95" s="9" t="s">
        <v>762</v>
      </c>
      <c r="H95" s="9" t="s">
        <v>61</v>
      </c>
      <c r="I95" s="12" t="s">
        <v>68</v>
      </c>
      <c r="J95" s="12" t="s">
        <v>319</v>
      </c>
      <c r="K95" s="12" t="s">
        <v>221</v>
      </c>
      <c r="L95" s="12"/>
      <c r="M95" s="12" t="s">
        <v>50</v>
      </c>
      <c r="N95" s="12" t="s">
        <v>70</v>
      </c>
      <c r="O95" s="12" t="s">
        <v>1439</v>
      </c>
      <c r="P95" s="12" t="s">
        <v>1439</v>
      </c>
      <c r="Q95" s="12"/>
      <c r="R95" s="12"/>
      <c r="S95" s="12" t="s">
        <v>63</v>
      </c>
      <c r="T95" s="12" t="s">
        <v>68</v>
      </c>
      <c r="U95" s="12" t="s">
        <v>221</v>
      </c>
      <c r="V95" s="12" t="s">
        <v>53</v>
      </c>
      <c r="W95" s="12" t="s">
        <v>225</v>
      </c>
      <c r="X95" s="7"/>
      <c r="Y95" s="7"/>
      <c r="Z95" s="9" t="s">
        <v>1440</v>
      </c>
      <c r="AA95" s="7" t="s">
        <v>1441</v>
      </c>
      <c r="AB95" s="7" t="s">
        <v>1442</v>
      </c>
      <c r="AC95" s="12" t="s">
        <v>1434</v>
      </c>
      <c r="AD95" s="7" t="s">
        <v>1434</v>
      </c>
      <c r="AE95" s="12">
        <v>2016</v>
      </c>
      <c r="AF95" s="12" t="s">
        <v>1345</v>
      </c>
      <c r="AG95" s="12" t="s">
        <v>1346</v>
      </c>
      <c r="AH95" s="12" t="s">
        <v>1435</v>
      </c>
      <c r="AI95" s="12" t="s">
        <v>1435</v>
      </c>
      <c r="AJ95" s="12" t="s">
        <v>58</v>
      </c>
      <c r="AK95" s="12"/>
      <c r="AL95" s="12"/>
      <c r="AM95" s="12"/>
      <c r="AN95" s="12"/>
      <c r="AO95" s="14" t="s">
        <v>1443</v>
      </c>
      <c r="AP95" s="12"/>
      <c r="AQ95" s="12" t="s">
        <v>59</v>
      </c>
      <c r="AR95" s="12"/>
      <c r="AS95" s="12" t="s">
        <v>1444</v>
      </c>
      <c r="AT95" s="7" t="str">
        <f>IF(C95=VLOOKUP(C95,[1]Sheet1!$C$8:$M$320,1,0),"Đ4","")</f>
        <v>Đ4</v>
      </c>
    </row>
    <row r="96" spans="1:46" ht="18.75" customHeight="1" x14ac:dyDescent="0.2">
      <c r="A96" s="7">
        <v>94</v>
      </c>
      <c r="B96" s="8">
        <v>16.042079999999999</v>
      </c>
      <c r="C96" s="9" t="s">
        <v>1446</v>
      </c>
      <c r="D96" s="10" t="s">
        <v>1447</v>
      </c>
      <c r="E96" s="11" t="s">
        <v>600</v>
      </c>
      <c r="F96" s="7" t="s">
        <v>669</v>
      </c>
      <c r="G96" s="9" t="s">
        <v>1009</v>
      </c>
      <c r="H96" s="9" t="s">
        <v>111</v>
      </c>
      <c r="I96" s="12" t="s">
        <v>68</v>
      </c>
      <c r="J96" s="12" t="s">
        <v>623</v>
      </c>
      <c r="K96" s="12" t="s">
        <v>227</v>
      </c>
      <c r="L96" s="12"/>
      <c r="M96" s="12" t="s">
        <v>50</v>
      </c>
      <c r="N96" s="12" t="s">
        <v>70</v>
      </c>
      <c r="O96" s="12" t="s">
        <v>1448</v>
      </c>
      <c r="P96" s="12" t="s">
        <v>1449</v>
      </c>
      <c r="Q96" s="12"/>
      <c r="R96" s="12"/>
      <c r="S96" s="12" t="s">
        <v>63</v>
      </c>
      <c r="T96" s="12" t="s">
        <v>68</v>
      </c>
      <c r="U96" s="12" t="s">
        <v>227</v>
      </c>
      <c r="V96" s="12" t="s">
        <v>53</v>
      </c>
      <c r="W96" s="12" t="s">
        <v>148</v>
      </c>
      <c r="X96" s="7"/>
      <c r="Y96" s="7"/>
      <c r="Z96" s="9" t="s">
        <v>1450</v>
      </c>
      <c r="AA96" s="7" t="s">
        <v>1451</v>
      </c>
      <c r="AB96" s="7" t="s">
        <v>1452</v>
      </c>
      <c r="AC96" s="12" t="s">
        <v>1434</v>
      </c>
      <c r="AD96" s="7" t="s">
        <v>1434</v>
      </c>
      <c r="AE96" s="12">
        <v>2016</v>
      </c>
      <c r="AF96" s="12" t="s">
        <v>1345</v>
      </c>
      <c r="AG96" s="12" t="s">
        <v>1346</v>
      </c>
      <c r="AH96" s="12" t="s">
        <v>1435</v>
      </c>
      <c r="AI96" s="12" t="s">
        <v>1435</v>
      </c>
      <c r="AJ96" s="12" t="s">
        <v>58</v>
      </c>
      <c r="AK96" s="12"/>
      <c r="AL96" s="12"/>
      <c r="AM96" s="12"/>
      <c r="AN96" s="12"/>
      <c r="AO96" s="14" t="s">
        <v>1453</v>
      </c>
      <c r="AP96" s="12" t="s">
        <v>1454</v>
      </c>
      <c r="AQ96" s="12" t="s">
        <v>59</v>
      </c>
      <c r="AR96" s="12" t="s">
        <v>401</v>
      </c>
      <c r="AS96" s="12"/>
      <c r="AT96" s="7" t="str">
        <f>IF(C96=VLOOKUP(C96,[1]Sheet1!$C$8:$M$320,1,0),"Đ4","")</f>
        <v>Đ4</v>
      </c>
    </row>
    <row r="97" spans="1:46" ht="18.75" customHeight="1" x14ac:dyDescent="0.2">
      <c r="A97" s="7">
        <v>95</v>
      </c>
      <c r="B97" s="8">
        <v>16.00863</v>
      </c>
      <c r="C97" s="9" t="s">
        <v>1455</v>
      </c>
      <c r="D97" s="10" t="s">
        <v>1456</v>
      </c>
      <c r="E97" s="11" t="s">
        <v>282</v>
      </c>
      <c r="F97" s="7" t="s">
        <v>46</v>
      </c>
      <c r="G97" s="9" t="s">
        <v>1457</v>
      </c>
      <c r="H97" s="9" t="s">
        <v>1458</v>
      </c>
      <c r="I97" s="12" t="s">
        <v>75</v>
      </c>
      <c r="J97" s="12" t="s">
        <v>1459</v>
      </c>
      <c r="K97" s="12" t="s">
        <v>1304</v>
      </c>
      <c r="L97" s="12"/>
      <c r="M97" s="12" t="s">
        <v>50</v>
      </c>
      <c r="N97" s="12" t="s">
        <v>51</v>
      </c>
      <c r="O97" s="12" t="s">
        <v>1459</v>
      </c>
      <c r="P97" s="12" t="s">
        <v>1459</v>
      </c>
      <c r="Q97" s="12"/>
      <c r="R97" s="12"/>
      <c r="S97" s="12" t="s">
        <v>76</v>
      </c>
      <c r="T97" s="12" t="s">
        <v>75</v>
      </c>
      <c r="U97" s="12" t="s">
        <v>1304</v>
      </c>
      <c r="V97" s="12" t="s">
        <v>53</v>
      </c>
      <c r="W97" s="12" t="s">
        <v>1460</v>
      </c>
      <c r="X97" s="7"/>
      <c r="Y97" s="7"/>
      <c r="Z97" s="9" t="s">
        <v>1461</v>
      </c>
      <c r="AA97" s="7" t="s">
        <v>1462</v>
      </c>
      <c r="AB97" s="7" t="s">
        <v>75</v>
      </c>
      <c r="AC97" s="12" t="s">
        <v>1434</v>
      </c>
      <c r="AD97" s="7" t="s">
        <v>1434</v>
      </c>
      <c r="AE97" s="12">
        <v>2016</v>
      </c>
      <c r="AF97" s="12" t="s">
        <v>1345</v>
      </c>
      <c r="AG97" s="12" t="s">
        <v>1346</v>
      </c>
      <c r="AH97" s="12" t="s">
        <v>1435</v>
      </c>
      <c r="AI97" s="12" t="s">
        <v>1435</v>
      </c>
      <c r="AJ97" s="12" t="s">
        <v>58</v>
      </c>
      <c r="AK97" s="12"/>
      <c r="AL97" s="12"/>
      <c r="AM97" s="12"/>
      <c r="AN97" s="12"/>
      <c r="AO97" s="14" t="s">
        <v>1463</v>
      </c>
      <c r="AP97" s="12"/>
      <c r="AQ97" s="12" t="s">
        <v>59</v>
      </c>
      <c r="AR97" s="12"/>
      <c r="AS97" s="12"/>
      <c r="AT97" s="7" t="str">
        <f>IF(C97=VLOOKUP(C97,[1]Sheet1!$C$8:$M$320,1,0),"Đ4","")</f>
        <v>Đ4</v>
      </c>
    </row>
    <row r="98" spans="1:46" ht="18.75" customHeight="1" x14ac:dyDescent="0.2">
      <c r="A98" s="7">
        <v>96</v>
      </c>
      <c r="B98" s="8">
        <v>16.024509999999999</v>
      </c>
      <c r="C98" s="9" t="s">
        <v>1464</v>
      </c>
      <c r="D98" s="10" t="s">
        <v>1465</v>
      </c>
      <c r="E98" s="11" t="s">
        <v>1466</v>
      </c>
      <c r="F98" s="7" t="s">
        <v>669</v>
      </c>
      <c r="G98" s="9" t="s">
        <v>1053</v>
      </c>
      <c r="H98" s="9" t="s">
        <v>654</v>
      </c>
      <c r="I98" s="12" t="s">
        <v>68</v>
      </c>
      <c r="J98" s="12" t="s">
        <v>1467</v>
      </c>
      <c r="K98" s="12" t="s">
        <v>147</v>
      </c>
      <c r="L98" s="12"/>
      <c r="M98" s="12" t="s">
        <v>50</v>
      </c>
      <c r="N98" s="12" t="s">
        <v>70</v>
      </c>
      <c r="O98" s="12" t="s">
        <v>1468</v>
      </c>
      <c r="P98" s="12" t="s">
        <v>1468</v>
      </c>
      <c r="Q98" s="12"/>
      <c r="R98" s="12"/>
      <c r="S98" s="12" t="s">
        <v>63</v>
      </c>
      <c r="T98" s="12" t="s">
        <v>68</v>
      </c>
      <c r="U98" s="12" t="s">
        <v>147</v>
      </c>
      <c r="V98" s="12" t="s">
        <v>53</v>
      </c>
      <c r="W98" s="12" t="s">
        <v>148</v>
      </c>
      <c r="X98" s="7"/>
      <c r="Y98" s="7"/>
      <c r="Z98" s="9" t="s">
        <v>1469</v>
      </c>
      <c r="AA98" s="13">
        <v>41192</v>
      </c>
      <c r="AB98" s="7" t="s">
        <v>68</v>
      </c>
      <c r="AC98" s="12" t="s">
        <v>1434</v>
      </c>
      <c r="AD98" s="7" t="s">
        <v>1434</v>
      </c>
      <c r="AE98" s="12">
        <v>2016</v>
      </c>
      <c r="AF98" s="12" t="s">
        <v>1345</v>
      </c>
      <c r="AG98" s="12" t="s">
        <v>1346</v>
      </c>
      <c r="AH98" s="12" t="s">
        <v>1435</v>
      </c>
      <c r="AI98" s="12" t="s">
        <v>1435</v>
      </c>
      <c r="AJ98" s="12" t="s">
        <v>58</v>
      </c>
      <c r="AK98" s="12"/>
      <c r="AL98" s="12"/>
      <c r="AM98" s="12"/>
      <c r="AN98" s="12"/>
      <c r="AO98" s="14" t="s">
        <v>1470</v>
      </c>
      <c r="AP98" s="12"/>
      <c r="AQ98" s="12" t="s">
        <v>59</v>
      </c>
      <c r="AR98" s="12"/>
      <c r="AS98" s="12"/>
      <c r="AT98" s="7" t="str">
        <f>IF(C98=VLOOKUP(C98,[1]Sheet1!$C$8:$M$320,1,0),"Đ4","")</f>
        <v>Đ4</v>
      </c>
    </row>
    <row r="99" spans="1:46" ht="18.75" customHeight="1" x14ac:dyDescent="0.2">
      <c r="A99" s="7">
        <v>97</v>
      </c>
      <c r="B99" s="8">
        <v>16.058900000000001</v>
      </c>
      <c r="C99" s="9" t="s">
        <v>1471</v>
      </c>
      <c r="D99" s="10" t="s">
        <v>1319</v>
      </c>
      <c r="E99" s="11" t="s">
        <v>1466</v>
      </c>
      <c r="F99" s="7" t="s">
        <v>669</v>
      </c>
      <c r="G99" s="9" t="s">
        <v>878</v>
      </c>
      <c r="H99" s="9" t="s">
        <v>1320</v>
      </c>
      <c r="I99" s="12" t="s">
        <v>68</v>
      </c>
      <c r="J99" s="12" t="s">
        <v>65</v>
      </c>
      <c r="K99" s="12" t="s">
        <v>69</v>
      </c>
      <c r="L99" s="12"/>
      <c r="M99" s="12" t="s">
        <v>50</v>
      </c>
      <c r="N99" s="12" t="s">
        <v>82</v>
      </c>
      <c r="O99" s="12" t="s">
        <v>1472</v>
      </c>
      <c r="P99" s="12" t="s">
        <v>1472</v>
      </c>
      <c r="Q99" s="12"/>
      <c r="R99" s="12"/>
      <c r="S99" s="12" t="s">
        <v>63</v>
      </c>
      <c r="T99" s="12" t="s">
        <v>68</v>
      </c>
      <c r="U99" s="12" t="s">
        <v>69</v>
      </c>
      <c r="V99" s="12" t="s">
        <v>53</v>
      </c>
      <c r="W99" s="12" t="s">
        <v>955</v>
      </c>
      <c r="X99" s="7"/>
      <c r="Y99" s="7"/>
      <c r="Z99" s="9" t="s">
        <v>1473</v>
      </c>
      <c r="AA99" s="7" t="s">
        <v>1086</v>
      </c>
      <c r="AB99" s="7" t="s">
        <v>559</v>
      </c>
      <c r="AC99" s="12" t="s">
        <v>1434</v>
      </c>
      <c r="AD99" s="7" t="s">
        <v>1434</v>
      </c>
      <c r="AE99" s="12">
        <v>2016</v>
      </c>
      <c r="AF99" s="12" t="s">
        <v>1345</v>
      </c>
      <c r="AG99" s="12" t="s">
        <v>1346</v>
      </c>
      <c r="AH99" s="12" t="s">
        <v>1435</v>
      </c>
      <c r="AI99" s="12" t="s">
        <v>1435</v>
      </c>
      <c r="AJ99" s="12" t="s">
        <v>58</v>
      </c>
      <c r="AK99" s="12"/>
      <c r="AL99" s="12"/>
      <c r="AM99" s="12"/>
      <c r="AN99" s="12"/>
      <c r="AO99" s="14" t="s">
        <v>1474</v>
      </c>
      <c r="AP99" s="12" t="s">
        <v>1475</v>
      </c>
      <c r="AQ99" s="12" t="s">
        <v>59</v>
      </c>
      <c r="AR99" s="12" t="s">
        <v>65</v>
      </c>
      <c r="AS99" s="12"/>
      <c r="AT99" s="7" t="str">
        <f>IF(C99=VLOOKUP(C99,[1]Sheet1!$C$8:$M$320,1,0),"Đ4","")</f>
        <v>Đ4</v>
      </c>
    </row>
    <row r="100" spans="1:46" ht="18.75" customHeight="1" x14ac:dyDescent="0.2">
      <c r="A100" s="7">
        <v>98</v>
      </c>
      <c r="B100" s="8">
        <v>16.021350000000002</v>
      </c>
      <c r="C100" s="9" t="s">
        <v>1476</v>
      </c>
      <c r="D100" s="10" t="s">
        <v>1477</v>
      </c>
      <c r="E100" s="11" t="s">
        <v>1478</v>
      </c>
      <c r="F100" s="7" t="s">
        <v>669</v>
      </c>
      <c r="G100" s="9" t="s">
        <v>907</v>
      </c>
      <c r="H100" s="9" t="s">
        <v>640</v>
      </c>
      <c r="I100" s="12" t="s">
        <v>68</v>
      </c>
      <c r="J100" s="12" t="s">
        <v>220</v>
      </c>
      <c r="K100" s="12" t="s">
        <v>209</v>
      </c>
      <c r="L100" s="12"/>
      <c r="M100" s="12" t="s">
        <v>128</v>
      </c>
      <c r="N100" s="12" t="s">
        <v>51</v>
      </c>
      <c r="O100" s="12" t="s">
        <v>1479</v>
      </c>
      <c r="P100" s="12" t="s">
        <v>1479</v>
      </c>
      <c r="Q100" s="12"/>
      <c r="R100" s="12"/>
      <c r="S100" s="12" t="s">
        <v>63</v>
      </c>
      <c r="T100" s="12" t="s">
        <v>68</v>
      </c>
      <c r="U100" s="12" t="s">
        <v>209</v>
      </c>
      <c r="V100" s="12" t="s">
        <v>53</v>
      </c>
      <c r="W100" s="12" t="s">
        <v>534</v>
      </c>
      <c r="X100" s="7"/>
      <c r="Y100" s="7"/>
      <c r="Z100" s="9" t="s">
        <v>1480</v>
      </c>
      <c r="AA100" s="7" t="s">
        <v>1481</v>
      </c>
      <c r="AB100" s="7" t="s">
        <v>1328</v>
      </c>
      <c r="AC100" s="12" t="s">
        <v>1434</v>
      </c>
      <c r="AD100" s="7" t="s">
        <v>1434</v>
      </c>
      <c r="AE100" s="12">
        <v>2016</v>
      </c>
      <c r="AF100" s="12" t="s">
        <v>1345</v>
      </c>
      <c r="AG100" s="12" t="s">
        <v>1346</v>
      </c>
      <c r="AH100" s="12" t="s">
        <v>1435</v>
      </c>
      <c r="AI100" s="12" t="s">
        <v>1435</v>
      </c>
      <c r="AJ100" s="12" t="s">
        <v>58</v>
      </c>
      <c r="AK100" s="12"/>
      <c r="AL100" s="12"/>
      <c r="AM100" s="12"/>
      <c r="AN100" s="12"/>
      <c r="AO100" s="14" t="s">
        <v>1482</v>
      </c>
      <c r="AP100" s="12"/>
      <c r="AQ100" s="12" t="s">
        <v>59</v>
      </c>
      <c r="AR100" s="12"/>
      <c r="AS100" s="12"/>
      <c r="AT100" s="7" t="str">
        <f>IF(C100=VLOOKUP(C100,[1]Sheet1!$C$8:$M$320,1,0),"Đ4","")</f>
        <v>Đ4</v>
      </c>
    </row>
    <row r="101" spans="1:46" ht="18.75" customHeight="1" x14ac:dyDescent="0.2">
      <c r="A101" s="7">
        <v>99</v>
      </c>
      <c r="B101" s="8">
        <v>16.017790000000002</v>
      </c>
      <c r="C101" s="9" t="s">
        <v>1483</v>
      </c>
      <c r="D101" s="10" t="s">
        <v>1223</v>
      </c>
      <c r="E101" s="11" t="s">
        <v>149</v>
      </c>
      <c r="F101" s="7" t="s">
        <v>669</v>
      </c>
      <c r="G101" s="9" t="s">
        <v>502</v>
      </c>
      <c r="H101" s="9" t="s">
        <v>78</v>
      </c>
      <c r="I101" s="12" t="s">
        <v>119</v>
      </c>
      <c r="J101" s="12" t="s">
        <v>119</v>
      </c>
      <c r="K101" s="12" t="s">
        <v>120</v>
      </c>
      <c r="L101" s="12"/>
      <c r="M101" s="12" t="s">
        <v>50</v>
      </c>
      <c r="N101" s="12" t="s">
        <v>82</v>
      </c>
      <c r="O101" s="12" t="s">
        <v>1484</v>
      </c>
      <c r="P101" s="12" t="s">
        <v>1485</v>
      </c>
      <c r="Q101" s="12"/>
      <c r="R101" s="12"/>
      <c r="S101" s="12" t="s">
        <v>63</v>
      </c>
      <c r="T101" s="12" t="s">
        <v>119</v>
      </c>
      <c r="U101" s="12" t="s">
        <v>120</v>
      </c>
      <c r="V101" s="12" t="s">
        <v>53</v>
      </c>
      <c r="W101" s="12" t="s">
        <v>1389</v>
      </c>
      <c r="X101" s="7"/>
      <c r="Y101" s="7"/>
      <c r="Z101" s="9" t="s">
        <v>1486</v>
      </c>
      <c r="AA101" s="13">
        <v>41523</v>
      </c>
      <c r="AB101" s="7" t="s">
        <v>119</v>
      </c>
      <c r="AC101" s="12" t="s">
        <v>1434</v>
      </c>
      <c r="AD101" s="7" t="s">
        <v>1434</v>
      </c>
      <c r="AE101" s="12">
        <v>2016</v>
      </c>
      <c r="AF101" s="12" t="s">
        <v>1345</v>
      </c>
      <c r="AG101" s="12" t="s">
        <v>1346</v>
      </c>
      <c r="AH101" s="12" t="s">
        <v>1435</v>
      </c>
      <c r="AI101" s="12" t="s">
        <v>1435</v>
      </c>
      <c r="AJ101" s="12" t="s">
        <v>58</v>
      </c>
      <c r="AK101" s="12"/>
      <c r="AL101" s="12"/>
      <c r="AM101" s="12"/>
      <c r="AN101" s="12"/>
      <c r="AO101" s="14" t="s">
        <v>1487</v>
      </c>
      <c r="AP101" s="12"/>
      <c r="AQ101" s="12" t="s">
        <v>59</v>
      </c>
      <c r="AR101" s="12"/>
      <c r="AS101" s="12"/>
      <c r="AT101" s="7" t="str">
        <f>IF(C101=VLOOKUP(C101,[1]Sheet1!$C$8:$M$320,1,0),"Đ4","")</f>
        <v>Đ4</v>
      </c>
    </row>
    <row r="102" spans="1:46" ht="18.75" customHeight="1" x14ac:dyDescent="0.2">
      <c r="A102" s="7">
        <v>100</v>
      </c>
      <c r="B102" s="8">
        <v>16.041309999999999</v>
      </c>
      <c r="C102" s="9" t="s">
        <v>1488</v>
      </c>
      <c r="D102" s="10" t="s">
        <v>1489</v>
      </c>
      <c r="E102" s="11" t="s">
        <v>149</v>
      </c>
      <c r="F102" s="7" t="s">
        <v>669</v>
      </c>
      <c r="G102" s="9" t="s">
        <v>132</v>
      </c>
      <c r="H102" s="9" t="s">
        <v>78</v>
      </c>
      <c r="I102" s="12" t="s">
        <v>127</v>
      </c>
      <c r="J102" s="12"/>
      <c r="K102" s="12" t="s">
        <v>681</v>
      </c>
      <c r="L102" s="12"/>
      <c r="M102" s="12" t="s">
        <v>50</v>
      </c>
      <c r="N102" s="12"/>
      <c r="O102" s="12" t="s">
        <v>1490</v>
      </c>
      <c r="P102" s="12" t="s">
        <v>1491</v>
      </c>
      <c r="Q102" s="12"/>
      <c r="R102" s="12"/>
      <c r="S102" s="12" t="s">
        <v>86</v>
      </c>
      <c r="T102" s="12" t="s">
        <v>127</v>
      </c>
      <c r="U102" s="12" t="s">
        <v>681</v>
      </c>
      <c r="V102" s="12" t="s">
        <v>53</v>
      </c>
      <c r="W102" s="12" t="s">
        <v>1492</v>
      </c>
      <c r="X102" s="7"/>
      <c r="Y102" s="7"/>
      <c r="Z102" s="9" t="s">
        <v>1493</v>
      </c>
      <c r="AA102" s="7"/>
      <c r="AB102" s="7"/>
      <c r="AC102" s="12" t="s">
        <v>1434</v>
      </c>
      <c r="AD102" s="7" t="s">
        <v>1434</v>
      </c>
      <c r="AE102" s="12">
        <v>2016</v>
      </c>
      <c r="AF102" s="12" t="s">
        <v>1345</v>
      </c>
      <c r="AG102" s="12" t="s">
        <v>1346</v>
      </c>
      <c r="AH102" s="12" t="s">
        <v>1435</v>
      </c>
      <c r="AI102" s="12" t="s">
        <v>1435</v>
      </c>
      <c r="AJ102" s="12" t="s">
        <v>58</v>
      </c>
      <c r="AK102" s="12"/>
      <c r="AL102" s="12"/>
      <c r="AM102" s="12"/>
      <c r="AN102" s="12"/>
      <c r="AO102" s="14" t="s">
        <v>1494</v>
      </c>
      <c r="AP102" s="12"/>
      <c r="AQ102" s="12" t="s">
        <v>59</v>
      </c>
      <c r="AR102" s="12"/>
      <c r="AS102" s="12"/>
      <c r="AT102" s="7" t="str">
        <f>IF(C102=VLOOKUP(C102,[1]Sheet1!$C$8:$M$320,1,0),"Đ4","")</f>
        <v>Đ4</v>
      </c>
    </row>
    <row r="103" spans="1:46" ht="18.75" customHeight="1" x14ac:dyDescent="0.2">
      <c r="A103" s="7">
        <v>101</v>
      </c>
      <c r="B103" s="8">
        <v>16.045839999999998</v>
      </c>
      <c r="C103" s="9" t="s">
        <v>1496</v>
      </c>
      <c r="D103" s="10" t="s">
        <v>1497</v>
      </c>
      <c r="E103" s="11" t="s">
        <v>1088</v>
      </c>
      <c r="F103" s="7" t="s">
        <v>669</v>
      </c>
      <c r="G103" s="9" t="s">
        <v>224</v>
      </c>
      <c r="H103" s="9" t="s">
        <v>554</v>
      </c>
      <c r="I103" s="12" t="s">
        <v>68</v>
      </c>
      <c r="J103" s="12" t="s">
        <v>65</v>
      </c>
      <c r="K103" s="12" t="s">
        <v>91</v>
      </c>
      <c r="L103" s="12"/>
      <c r="M103" s="12" t="s">
        <v>50</v>
      </c>
      <c r="N103" s="12" t="s">
        <v>70</v>
      </c>
      <c r="O103" s="12" t="s">
        <v>1498</v>
      </c>
      <c r="P103" s="12" t="s">
        <v>1498</v>
      </c>
      <c r="Q103" s="12"/>
      <c r="R103" s="12"/>
      <c r="S103" s="12" t="s">
        <v>52</v>
      </c>
      <c r="T103" s="12" t="s">
        <v>68</v>
      </c>
      <c r="U103" s="12" t="s">
        <v>91</v>
      </c>
      <c r="V103" s="12" t="s">
        <v>53</v>
      </c>
      <c r="W103" s="12" t="s">
        <v>92</v>
      </c>
      <c r="X103" s="7"/>
      <c r="Y103" s="7"/>
      <c r="Z103" s="9" t="s">
        <v>1499</v>
      </c>
      <c r="AA103" s="13">
        <v>43105</v>
      </c>
      <c r="AB103" s="7" t="s">
        <v>202</v>
      </c>
      <c r="AC103" s="12" t="s">
        <v>1434</v>
      </c>
      <c r="AD103" s="7" t="s">
        <v>1434</v>
      </c>
      <c r="AE103" s="12">
        <v>2016</v>
      </c>
      <c r="AF103" s="12" t="s">
        <v>1345</v>
      </c>
      <c r="AG103" s="12" t="s">
        <v>1346</v>
      </c>
      <c r="AH103" s="12" t="s">
        <v>1435</v>
      </c>
      <c r="AI103" s="12" t="s">
        <v>1435</v>
      </c>
      <c r="AJ103" s="12" t="s">
        <v>58</v>
      </c>
      <c r="AK103" s="12"/>
      <c r="AL103" s="12"/>
      <c r="AM103" s="12"/>
      <c r="AN103" s="12"/>
      <c r="AO103" s="14" t="s">
        <v>1500</v>
      </c>
      <c r="AP103" s="12"/>
      <c r="AQ103" s="12" t="s">
        <v>59</v>
      </c>
      <c r="AR103" s="12"/>
      <c r="AS103" s="12"/>
      <c r="AT103" s="7" t="str">
        <f>IF(C103=VLOOKUP(C103,[1]Sheet1!$C$8:$M$320,1,0),"Đ4","")</f>
        <v>Đ4</v>
      </c>
    </row>
    <row r="104" spans="1:46" ht="18.75" customHeight="1" x14ac:dyDescent="0.2">
      <c r="A104" s="7">
        <v>102</v>
      </c>
      <c r="B104" s="8">
        <v>16.040420000000001</v>
      </c>
      <c r="C104" s="9" t="s">
        <v>1501</v>
      </c>
      <c r="D104" s="10" t="s">
        <v>524</v>
      </c>
      <c r="E104" s="11" t="s">
        <v>1502</v>
      </c>
      <c r="F104" s="7" t="s">
        <v>46</v>
      </c>
      <c r="G104" s="9" t="s">
        <v>1503</v>
      </c>
      <c r="H104" s="9" t="s">
        <v>1157</v>
      </c>
      <c r="I104" s="12" t="s">
        <v>83</v>
      </c>
      <c r="J104" s="12" t="s">
        <v>79</v>
      </c>
      <c r="K104" s="12" t="s">
        <v>173</v>
      </c>
      <c r="L104" s="12"/>
      <c r="M104" s="12" t="s">
        <v>50</v>
      </c>
      <c r="N104" s="12" t="s">
        <v>51</v>
      </c>
      <c r="O104" s="12" t="s">
        <v>1504</v>
      </c>
      <c r="P104" s="12" t="s">
        <v>1505</v>
      </c>
      <c r="Q104" s="12"/>
      <c r="R104" s="12"/>
      <c r="S104" s="12" t="s">
        <v>86</v>
      </c>
      <c r="T104" s="12" t="s">
        <v>83</v>
      </c>
      <c r="U104" s="12" t="s">
        <v>173</v>
      </c>
      <c r="V104" s="12" t="s">
        <v>53</v>
      </c>
      <c r="W104" s="12" t="s">
        <v>174</v>
      </c>
      <c r="X104" s="7"/>
      <c r="Y104" s="7"/>
      <c r="Z104" s="9" t="s">
        <v>1506</v>
      </c>
      <c r="AA104" s="13">
        <v>42592</v>
      </c>
      <c r="AB104" s="7" t="s">
        <v>175</v>
      </c>
      <c r="AC104" s="12" t="s">
        <v>1434</v>
      </c>
      <c r="AD104" s="7" t="s">
        <v>1434</v>
      </c>
      <c r="AE104" s="12">
        <v>2016</v>
      </c>
      <c r="AF104" s="12" t="s">
        <v>1345</v>
      </c>
      <c r="AG104" s="12" t="s">
        <v>1346</v>
      </c>
      <c r="AH104" s="12" t="s">
        <v>1435</v>
      </c>
      <c r="AI104" s="12" t="s">
        <v>1435</v>
      </c>
      <c r="AJ104" s="12" t="s">
        <v>58</v>
      </c>
      <c r="AK104" s="12"/>
      <c r="AL104" s="12"/>
      <c r="AM104" s="12"/>
      <c r="AN104" s="12"/>
      <c r="AO104" s="14" t="s">
        <v>1507</v>
      </c>
      <c r="AP104" s="12" t="s">
        <v>1508</v>
      </c>
      <c r="AQ104" s="12" t="s">
        <v>59</v>
      </c>
      <c r="AR104" s="12"/>
      <c r="AS104" s="12"/>
      <c r="AT104" s="7" t="str">
        <f>IF(C104=VLOOKUP(C104,[1]Sheet1!$C$8:$M$320,1,0),"Đ4","")</f>
        <v>Đ4</v>
      </c>
    </row>
    <row r="105" spans="1:46" ht="18.75" customHeight="1" x14ac:dyDescent="0.2">
      <c r="A105" s="7">
        <v>103</v>
      </c>
      <c r="B105" s="8">
        <v>16.044360000000001</v>
      </c>
      <c r="C105" s="9" t="s">
        <v>1509</v>
      </c>
      <c r="D105" s="10" t="s">
        <v>1308</v>
      </c>
      <c r="E105" s="11" t="s">
        <v>1295</v>
      </c>
      <c r="F105" s="7" t="s">
        <v>669</v>
      </c>
      <c r="G105" s="9" t="s">
        <v>491</v>
      </c>
      <c r="H105" s="9" t="s">
        <v>164</v>
      </c>
      <c r="I105" s="12" t="s">
        <v>183</v>
      </c>
      <c r="J105" s="12" t="s">
        <v>183</v>
      </c>
      <c r="K105" s="12" t="s">
        <v>236</v>
      </c>
      <c r="L105" s="12"/>
      <c r="M105" s="12" t="s">
        <v>50</v>
      </c>
      <c r="N105" s="12"/>
      <c r="O105" s="12" t="s">
        <v>1510</v>
      </c>
      <c r="P105" s="12" t="s">
        <v>1510</v>
      </c>
      <c r="Q105" s="12"/>
      <c r="R105" s="12"/>
      <c r="S105" s="12" t="s">
        <v>86</v>
      </c>
      <c r="T105" s="12" t="s">
        <v>183</v>
      </c>
      <c r="U105" s="12" t="s">
        <v>236</v>
      </c>
      <c r="V105" s="12" t="s">
        <v>53</v>
      </c>
      <c r="W105" s="12" t="s">
        <v>492</v>
      </c>
      <c r="X105" s="7"/>
      <c r="Y105" s="7"/>
      <c r="Z105" s="9" t="s">
        <v>1511</v>
      </c>
      <c r="AA105" s="7"/>
      <c r="AB105" s="7"/>
      <c r="AC105" s="12" t="s">
        <v>1434</v>
      </c>
      <c r="AD105" s="7" t="s">
        <v>1434</v>
      </c>
      <c r="AE105" s="12">
        <v>2016</v>
      </c>
      <c r="AF105" s="12" t="s">
        <v>1345</v>
      </c>
      <c r="AG105" s="12" t="s">
        <v>1346</v>
      </c>
      <c r="AH105" s="12" t="s">
        <v>1435</v>
      </c>
      <c r="AI105" s="12" t="s">
        <v>1435</v>
      </c>
      <c r="AJ105" s="12" t="s">
        <v>58</v>
      </c>
      <c r="AK105" s="12"/>
      <c r="AL105" s="12"/>
      <c r="AM105" s="12"/>
      <c r="AN105" s="12"/>
      <c r="AO105" s="14" t="s">
        <v>1512</v>
      </c>
      <c r="AP105" s="12"/>
      <c r="AQ105" s="12" t="s">
        <v>59</v>
      </c>
      <c r="AR105" s="12"/>
      <c r="AS105" s="12"/>
      <c r="AT105" s="7" t="str">
        <f>IF(C105=VLOOKUP(C105,[1]Sheet1!$C$8:$M$320,1,0),"Đ4","")</f>
        <v>Đ4</v>
      </c>
    </row>
    <row r="106" spans="1:46" ht="18.75" customHeight="1" x14ac:dyDescent="0.2">
      <c r="A106" s="7">
        <v>104</v>
      </c>
      <c r="B106" s="8">
        <v>16.04636</v>
      </c>
      <c r="C106" s="9" t="s">
        <v>1513</v>
      </c>
      <c r="D106" s="10" t="s">
        <v>1514</v>
      </c>
      <c r="E106" s="11" t="s">
        <v>1296</v>
      </c>
      <c r="F106" s="7" t="s">
        <v>669</v>
      </c>
      <c r="G106" s="9" t="s">
        <v>1515</v>
      </c>
      <c r="H106" s="9" t="s">
        <v>61</v>
      </c>
      <c r="I106" s="12" t="s">
        <v>68</v>
      </c>
      <c r="J106" s="12" t="s">
        <v>1516</v>
      </c>
      <c r="K106" s="12" t="s">
        <v>261</v>
      </c>
      <c r="L106" s="12"/>
      <c r="M106" s="12" t="s">
        <v>50</v>
      </c>
      <c r="N106" s="12" t="s">
        <v>70</v>
      </c>
      <c r="O106" s="12" t="s">
        <v>1517</v>
      </c>
      <c r="P106" s="12" t="s">
        <v>1517</v>
      </c>
      <c r="Q106" s="12"/>
      <c r="R106" s="12"/>
      <c r="S106" s="12" t="s">
        <v>63</v>
      </c>
      <c r="T106" s="12" t="s">
        <v>68</v>
      </c>
      <c r="U106" s="12" t="s">
        <v>261</v>
      </c>
      <c r="V106" s="12" t="s">
        <v>53</v>
      </c>
      <c r="W106" s="12" t="s">
        <v>320</v>
      </c>
      <c r="X106" s="7"/>
      <c r="Y106" s="7"/>
      <c r="Z106" s="9" t="s">
        <v>1518</v>
      </c>
      <c r="AA106" s="7" t="s">
        <v>1519</v>
      </c>
      <c r="AB106" s="7" t="s">
        <v>274</v>
      </c>
      <c r="AC106" s="12" t="s">
        <v>1434</v>
      </c>
      <c r="AD106" s="7" t="s">
        <v>1434</v>
      </c>
      <c r="AE106" s="12">
        <v>2016</v>
      </c>
      <c r="AF106" s="12" t="s">
        <v>1345</v>
      </c>
      <c r="AG106" s="12" t="s">
        <v>1346</v>
      </c>
      <c r="AH106" s="12" t="s">
        <v>1435</v>
      </c>
      <c r="AI106" s="12" t="s">
        <v>1435</v>
      </c>
      <c r="AJ106" s="12" t="s">
        <v>58</v>
      </c>
      <c r="AK106" s="12"/>
      <c r="AL106" s="12"/>
      <c r="AM106" s="12"/>
      <c r="AN106" s="12"/>
      <c r="AO106" s="14" t="s">
        <v>1520</v>
      </c>
      <c r="AP106" s="12"/>
      <c r="AQ106" s="12" t="s">
        <v>59</v>
      </c>
      <c r="AR106" s="12"/>
      <c r="AS106" s="12"/>
      <c r="AT106" s="7" t="str">
        <f>IF(C106=VLOOKUP(C106,[1]Sheet1!$C$8:$M$320,1,0),"Đ4","")</f>
        <v>Đ4</v>
      </c>
    </row>
    <row r="107" spans="1:46" ht="18.75" customHeight="1" x14ac:dyDescent="0.2">
      <c r="A107" s="7">
        <v>105</v>
      </c>
      <c r="B107" s="8">
        <v>16.024419999999999</v>
      </c>
      <c r="C107" s="9" t="s">
        <v>1525</v>
      </c>
      <c r="D107" s="10" t="s">
        <v>776</v>
      </c>
      <c r="E107" s="11" t="s">
        <v>849</v>
      </c>
      <c r="F107" s="7" t="s">
        <v>46</v>
      </c>
      <c r="G107" s="9" t="s">
        <v>570</v>
      </c>
      <c r="H107" s="9" t="s">
        <v>47</v>
      </c>
      <c r="I107" s="12" t="s">
        <v>68</v>
      </c>
      <c r="J107" s="12" t="s">
        <v>615</v>
      </c>
      <c r="K107" s="12" t="s">
        <v>309</v>
      </c>
      <c r="L107" s="12"/>
      <c r="M107" s="12" t="s">
        <v>50</v>
      </c>
      <c r="N107" s="12" t="s">
        <v>70</v>
      </c>
      <c r="O107" s="12" t="s">
        <v>1526</v>
      </c>
      <c r="P107" s="12" t="s">
        <v>1526</v>
      </c>
      <c r="Q107" s="12"/>
      <c r="R107" s="12"/>
      <c r="S107" s="12" t="s">
        <v>63</v>
      </c>
      <c r="T107" s="12" t="s">
        <v>68</v>
      </c>
      <c r="U107" s="12" t="s">
        <v>309</v>
      </c>
      <c r="V107" s="12" t="s">
        <v>53</v>
      </c>
      <c r="W107" s="12" t="s">
        <v>365</v>
      </c>
      <c r="X107" s="7"/>
      <c r="Y107" s="7"/>
      <c r="Z107" s="9" t="s">
        <v>1527</v>
      </c>
      <c r="AA107" s="7" t="s">
        <v>1528</v>
      </c>
      <c r="AB107" s="7" t="s">
        <v>615</v>
      </c>
      <c r="AC107" s="12" t="s">
        <v>1521</v>
      </c>
      <c r="AD107" s="7" t="s">
        <v>1521</v>
      </c>
      <c r="AE107" s="12">
        <v>2016</v>
      </c>
      <c r="AF107" s="12" t="s">
        <v>55</v>
      </c>
      <c r="AG107" s="12" t="s">
        <v>56</v>
      </c>
      <c r="AH107" s="12" t="s">
        <v>1166</v>
      </c>
      <c r="AI107" s="12" t="s">
        <v>1167</v>
      </c>
      <c r="AJ107" s="12" t="s">
        <v>58</v>
      </c>
      <c r="AK107" s="12"/>
      <c r="AL107" s="12"/>
      <c r="AM107" s="12"/>
      <c r="AN107" s="12"/>
      <c r="AO107" s="14" t="s">
        <v>1529</v>
      </c>
      <c r="AP107" s="12"/>
      <c r="AQ107" s="12" t="s">
        <v>59</v>
      </c>
      <c r="AR107" s="12"/>
      <c r="AS107" s="12"/>
      <c r="AT107" s="7" t="str">
        <f>IF(C107=VLOOKUP(C107,[1]Sheet1!$C$8:$M$320,1,0),"Đ4","")</f>
        <v>Đ4</v>
      </c>
    </row>
    <row r="108" spans="1:46" ht="18.75" customHeight="1" x14ac:dyDescent="0.2">
      <c r="A108" s="7">
        <v>106</v>
      </c>
      <c r="B108" s="8">
        <v>16.02617</v>
      </c>
      <c r="C108" s="9" t="s">
        <v>1534</v>
      </c>
      <c r="D108" s="10" t="s">
        <v>1369</v>
      </c>
      <c r="E108" s="11" t="s">
        <v>77</v>
      </c>
      <c r="F108" s="7" t="s">
        <v>46</v>
      </c>
      <c r="G108" s="9" t="s">
        <v>530</v>
      </c>
      <c r="H108" s="9" t="s">
        <v>168</v>
      </c>
      <c r="I108" s="12" t="s">
        <v>183</v>
      </c>
      <c r="J108" s="12" t="s">
        <v>1535</v>
      </c>
      <c r="K108" s="12" t="s">
        <v>359</v>
      </c>
      <c r="L108" s="12"/>
      <c r="M108" s="12" t="s">
        <v>50</v>
      </c>
      <c r="N108" s="12" t="s">
        <v>51</v>
      </c>
      <c r="O108" s="12" t="s">
        <v>1536</v>
      </c>
      <c r="P108" s="12" t="s">
        <v>1537</v>
      </c>
      <c r="Q108" s="12"/>
      <c r="R108" s="12"/>
      <c r="S108" s="12" t="s">
        <v>63</v>
      </c>
      <c r="T108" s="12" t="s">
        <v>183</v>
      </c>
      <c r="U108" s="12" t="s">
        <v>359</v>
      </c>
      <c r="V108" s="12" t="s">
        <v>53</v>
      </c>
      <c r="W108" s="12" t="s">
        <v>987</v>
      </c>
      <c r="X108" s="7"/>
      <c r="Y108" s="7"/>
      <c r="Z108" s="9" t="s">
        <v>1538</v>
      </c>
      <c r="AA108" s="7" t="s">
        <v>728</v>
      </c>
      <c r="AB108" s="7" t="s">
        <v>146</v>
      </c>
      <c r="AC108" s="12" t="s">
        <v>1532</v>
      </c>
      <c r="AD108" s="7" t="s">
        <v>1532</v>
      </c>
      <c r="AE108" s="12">
        <v>2016</v>
      </c>
      <c r="AF108" s="12" t="s">
        <v>55</v>
      </c>
      <c r="AG108" s="12" t="s">
        <v>56</v>
      </c>
      <c r="AH108" s="12" t="s">
        <v>1166</v>
      </c>
      <c r="AI108" s="12" t="s">
        <v>1167</v>
      </c>
      <c r="AJ108" s="12" t="s">
        <v>58</v>
      </c>
      <c r="AK108" s="12"/>
      <c r="AL108" s="12"/>
      <c r="AM108" s="12"/>
      <c r="AN108" s="12"/>
      <c r="AO108" s="14" t="s">
        <v>1539</v>
      </c>
      <c r="AP108" s="12"/>
      <c r="AQ108" s="12" t="s">
        <v>59</v>
      </c>
      <c r="AR108" s="12"/>
      <c r="AS108" s="12"/>
      <c r="AT108" s="7" t="str">
        <f>IF(C108=VLOOKUP(C108,[1]Sheet1!$C$8:$M$320,1,0),"Đ4","")</f>
        <v>Đ4</v>
      </c>
    </row>
    <row r="109" spans="1:46" ht="18.75" customHeight="1" x14ac:dyDescent="0.2">
      <c r="A109" s="7">
        <v>107</v>
      </c>
      <c r="B109" s="8">
        <v>16.02271</v>
      </c>
      <c r="C109" s="9" t="s">
        <v>1541</v>
      </c>
      <c r="D109" s="10" t="s">
        <v>581</v>
      </c>
      <c r="E109" s="11" t="s">
        <v>449</v>
      </c>
      <c r="F109" s="7" t="s">
        <v>46</v>
      </c>
      <c r="G109" s="9" t="s">
        <v>1542</v>
      </c>
      <c r="H109" s="9" t="s">
        <v>168</v>
      </c>
      <c r="I109" s="12" t="s">
        <v>83</v>
      </c>
      <c r="J109" s="12"/>
      <c r="K109" s="12" t="s">
        <v>173</v>
      </c>
      <c r="L109" s="12"/>
      <c r="M109" s="12" t="s">
        <v>50</v>
      </c>
      <c r="N109" s="12"/>
      <c r="O109" s="12" t="s">
        <v>1543</v>
      </c>
      <c r="P109" s="12" t="s">
        <v>1543</v>
      </c>
      <c r="Q109" s="12"/>
      <c r="R109" s="12"/>
      <c r="S109" s="12" t="s">
        <v>86</v>
      </c>
      <c r="T109" s="12" t="s">
        <v>83</v>
      </c>
      <c r="U109" s="12" t="s">
        <v>173</v>
      </c>
      <c r="V109" s="12" t="s">
        <v>53</v>
      </c>
      <c r="W109" s="12" t="s">
        <v>174</v>
      </c>
      <c r="X109" s="7"/>
      <c r="Y109" s="7"/>
      <c r="Z109" s="9" t="s">
        <v>1544</v>
      </c>
      <c r="AA109" s="7"/>
      <c r="AB109" s="7"/>
      <c r="AC109" s="12" t="s">
        <v>1532</v>
      </c>
      <c r="AD109" s="7" t="s">
        <v>1532</v>
      </c>
      <c r="AE109" s="12">
        <v>2016</v>
      </c>
      <c r="AF109" s="12" t="s">
        <v>55</v>
      </c>
      <c r="AG109" s="12" t="s">
        <v>56</v>
      </c>
      <c r="AH109" s="12" t="s">
        <v>1166</v>
      </c>
      <c r="AI109" s="12" t="s">
        <v>1167</v>
      </c>
      <c r="AJ109" s="12" t="s">
        <v>58</v>
      </c>
      <c r="AK109" s="12"/>
      <c r="AL109" s="12"/>
      <c r="AM109" s="12"/>
      <c r="AN109" s="12"/>
      <c r="AO109" s="14" t="s">
        <v>1545</v>
      </c>
      <c r="AP109" s="12"/>
      <c r="AQ109" s="12" t="s">
        <v>59</v>
      </c>
      <c r="AR109" s="12"/>
      <c r="AS109" s="12"/>
      <c r="AT109" s="7" t="s">
        <v>1546</v>
      </c>
    </row>
    <row r="110" spans="1:46" ht="18.75" customHeight="1" x14ac:dyDescent="0.2">
      <c r="A110" s="7">
        <v>108</v>
      </c>
      <c r="B110" s="8">
        <v>16.0182</v>
      </c>
      <c r="C110" s="9" t="s">
        <v>1549</v>
      </c>
      <c r="D110" s="10" t="s">
        <v>1550</v>
      </c>
      <c r="E110" s="11" t="s">
        <v>89</v>
      </c>
      <c r="F110" s="7" t="s">
        <v>46</v>
      </c>
      <c r="G110" s="9" t="s">
        <v>1121</v>
      </c>
      <c r="H110" s="9" t="s">
        <v>168</v>
      </c>
      <c r="I110" s="12" t="s">
        <v>68</v>
      </c>
      <c r="J110" s="12" t="s">
        <v>535</v>
      </c>
      <c r="K110" s="12" t="s">
        <v>203</v>
      </c>
      <c r="L110" s="12"/>
      <c r="M110" s="12" t="s">
        <v>50</v>
      </c>
      <c r="N110" s="12" t="s">
        <v>51</v>
      </c>
      <c r="O110" s="12" t="s">
        <v>1551</v>
      </c>
      <c r="P110" s="12" t="s">
        <v>1552</v>
      </c>
      <c r="Q110" s="12"/>
      <c r="R110" s="12"/>
      <c r="S110" s="12" t="s">
        <v>63</v>
      </c>
      <c r="T110" s="12" t="s">
        <v>68</v>
      </c>
      <c r="U110" s="12" t="s">
        <v>203</v>
      </c>
      <c r="V110" s="12" t="s">
        <v>53</v>
      </c>
      <c r="W110" s="12" t="s">
        <v>228</v>
      </c>
      <c r="X110" s="7"/>
      <c r="Y110" s="7"/>
      <c r="Z110" s="9" t="s">
        <v>1553</v>
      </c>
      <c r="AA110" s="13">
        <v>41518</v>
      </c>
      <c r="AB110" s="7" t="s">
        <v>274</v>
      </c>
      <c r="AC110" s="12" t="s">
        <v>1532</v>
      </c>
      <c r="AD110" s="7" t="s">
        <v>1532</v>
      </c>
      <c r="AE110" s="12">
        <v>2016</v>
      </c>
      <c r="AF110" s="12" t="s">
        <v>55</v>
      </c>
      <c r="AG110" s="12" t="s">
        <v>56</v>
      </c>
      <c r="AH110" s="12" t="s">
        <v>1166</v>
      </c>
      <c r="AI110" s="12" t="s">
        <v>1167</v>
      </c>
      <c r="AJ110" s="12" t="s">
        <v>58</v>
      </c>
      <c r="AK110" s="12"/>
      <c r="AL110" s="12"/>
      <c r="AM110" s="12"/>
      <c r="AN110" s="12"/>
      <c r="AO110" s="14" t="s">
        <v>1554</v>
      </c>
      <c r="AP110" s="12" t="s">
        <v>1555</v>
      </c>
      <c r="AQ110" s="12" t="s">
        <v>59</v>
      </c>
      <c r="AR110" s="12" t="s">
        <v>65</v>
      </c>
      <c r="AS110" s="12"/>
      <c r="AT110" s="7" t="str">
        <f>IF(C110=VLOOKUP(C110,[1]Sheet1!$C$8:$M$320,1,0),"Đ4","")</f>
        <v>Đ4</v>
      </c>
    </row>
    <row r="111" spans="1:46" ht="18.75" customHeight="1" x14ac:dyDescent="0.2">
      <c r="A111" s="7">
        <v>109</v>
      </c>
      <c r="B111" s="8">
        <v>16.026489999999999</v>
      </c>
      <c r="C111" s="9" t="s">
        <v>1556</v>
      </c>
      <c r="D111" s="10" t="s">
        <v>108</v>
      </c>
      <c r="E111" s="11" t="s">
        <v>94</v>
      </c>
      <c r="F111" s="7" t="s">
        <v>46</v>
      </c>
      <c r="G111" s="9" t="s">
        <v>1557</v>
      </c>
      <c r="H111" s="9" t="s">
        <v>168</v>
      </c>
      <c r="I111" s="12" t="s">
        <v>265</v>
      </c>
      <c r="J111" s="12"/>
      <c r="K111" s="12" t="s">
        <v>1558</v>
      </c>
      <c r="L111" s="12"/>
      <c r="M111" s="12" t="s">
        <v>50</v>
      </c>
      <c r="N111" s="12"/>
      <c r="O111" s="12" t="s">
        <v>1559</v>
      </c>
      <c r="P111" s="12" t="s">
        <v>1559</v>
      </c>
      <c r="Q111" s="12"/>
      <c r="R111" s="12"/>
      <c r="S111" s="12" t="s">
        <v>76</v>
      </c>
      <c r="T111" s="12" t="s">
        <v>265</v>
      </c>
      <c r="U111" s="12" t="s">
        <v>1558</v>
      </c>
      <c r="V111" s="12" t="s">
        <v>53</v>
      </c>
      <c r="W111" s="12" t="s">
        <v>1560</v>
      </c>
      <c r="X111" s="7"/>
      <c r="Y111" s="7"/>
      <c r="Z111" s="9" t="s">
        <v>1561</v>
      </c>
      <c r="AA111" s="7"/>
      <c r="AB111" s="7"/>
      <c r="AC111" s="12" t="s">
        <v>1532</v>
      </c>
      <c r="AD111" s="7" t="s">
        <v>1532</v>
      </c>
      <c r="AE111" s="12">
        <v>2016</v>
      </c>
      <c r="AF111" s="12" t="s">
        <v>55</v>
      </c>
      <c r="AG111" s="12" t="s">
        <v>56</v>
      </c>
      <c r="AH111" s="12" t="s">
        <v>1166</v>
      </c>
      <c r="AI111" s="12" t="s">
        <v>1167</v>
      </c>
      <c r="AJ111" s="12" t="s">
        <v>58</v>
      </c>
      <c r="AK111" s="12"/>
      <c r="AL111" s="12"/>
      <c r="AM111" s="12"/>
      <c r="AN111" s="12"/>
      <c r="AO111" s="14" t="s">
        <v>1562</v>
      </c>
      <c r="AP111" s="12"/>
      <c r="AQ111" s="12" t="s">
        <v>59</v>
      </c>
      <c r="AR111" s="12"/>
      <c r="AS111" s="12"/>
      <c r="AT111" s="7" t="str">
        <f>IF(C111=VLOOKUP(C111,[1]Sheet1!$C$8:$M$320,1,0),"Đ4","")</f>
        <v>Đ4</v>
      </c>
    </row>
    <row r="112" spans="1:46" ht="18.75" customHeight="1" x14ac:dyDescent="0.2">
      <c r="A112" s="7">
        <v>110</v>
      </c>
      <c r="B112" s="8">
        <v>16.01831</v>
      </c>
      <c r="C112" s="9" t="s">
        <v>1564</v>
      </c>
      <c r="D112" s="10" t="s">
        <v>1565</v>
      </c>
      <c r="E112" s="11" t="s">
        <v>342</v>
      </c>
      <c r="F112" s="7" t="s">
        <v>46</v>
      </c>
      <c r="G112" s="9" t="s">
        <v>1566</v>
      </c>
      <c r="H112" s="9" t="s">
        <v>168</v>
      </c>
      <c r="I112" s="12" t="s">
        <v>68</v>
      </c>
      <c r="J112" s="12" t="s">
        <v>1567</v>
      </c>
      <c r="K112" s="12" t="s">
        <v>103</v>
      </c>
      <c r="L112" s="12"/>
      <c r="M112" s="12" t="s">
        <v>50</v>
      </c>
      <c r="N112" s="12" t="s">
        <v>51</v>
      </c>
      <c r="O112" s="12" t="s">
        <v>1568</v>
      </c>
      <c r="P112" s="12" t="s">
        <v>1568</v>
      </c>
      <c r="Q112" s="12"/>
      <c r="R112" s="12"/>
      <c r="S112" s="12" t="s">
        <v>52</v>
      </c>
      <c r="T112" s="12" t="s">
        <v>68</v>
      </c>
      <c r="U112" s="12" t="s">
        <v>103</v>
      </c>
      <c r="V112" s="12" t="s">
        <v>53</v>
      </c>
      <c r="W112" s="12" t="s">
        <v>104</v>
      </c>
      <c r="X112" s="7"/>
      <c r="Y112" s="7"/>
      <c r="Z112" s="9" t="s">
        <v>1569</v>
      </c>
      <c r="AA112" s="13">
        <v>43255</v>
      </c>
      <c r="AB112" s="7" t="s">
        <v>1570</v>
      </c>
      <c r="AC112" s="12" t="s">
        <v>1532</v>
      </c>
      <c r="AD112" s="7" t="s">
        <v>1532</v>
      </c>
      <c r="AE112" s="12">
        <v>2016</v>
      </c>
      <c r="AF112" s="12" t="s">
        <v>55</v>
      </c>
      <c r="AG112" s="12" t="s">
        <v>56</v>
      </c>
      <c r="AH112" s="12" t="s">
        <v>1166</v>
      </c>
      <c r="AI112" s="12" t="s">
        <v>1167</v>
      </c>
      <c r="AJ112" s="12" t="s">
        <v>58</v>
      </c>
      <c r="AK112" s="12"/>
      <c r="AL112" s="12"/>
      <c r="AM112" s="12"/>
      <c r="AN112" s="12"/>
      <c r="AO112" s="14" t="s">
        <v>1571</v>
      </c>
      <c r="AP112" s="12" t="s">
        <v>1572</v>
      </c>
      <c r="AQ112" s="12" t="s">
        <v>59</v>
      </c>
      <c r="AR112" s="12"/>
      <c r="AS112" s="12"/>
      <c r="AT112" s="7" t="str">
        <f>IF(C112=VLOOKUP(C112,[1]Sheet1!$C$8:$M$320,1,0),"Đ4","")</f>
        <v>Đ4</v>
      </c>
    </row>
    <row r="113" spans="1:46" ht="18.75" customHeight="1" x14ac:dyDescent="0.2">
      <c r="A113" s="7">
        <v>111</v>
      </c>
      <c r="B113" s="8">
        <v>16.01577</v>
      </c>
      <c r="C113" s="9" t="s">
        <v>1573</v>
      </c>
      <c r="D113" s="10" t="s">
        <v>1574</v>
      </c>
      <c r="E113" s="11" t="s">
        <v>724</v>
      </c>
      <c r="F113" s="7" t="s">
        <v>46</v>
      </c>
      <c r="G113" s="9" t="s">
        <v>490</v>
      </c>
      <c r="H113" s="9" t="s">
        <v>656</v>
      </c>
      <c r="I113" s="12" t="s">
        <v>119</v>
      </c>
      <c r="J113" s="12"/>
      <c r="K113" s="12" t="s">
        <v>165</v>
      </c>
      <c r="L113" s="12"/>
      <c r="M113" s="12" t="s">
        <v>50</v>
      </c>
      <c r="N113" s="12"/>
      <c r="O113" s="12" t="s">
        <v>1575</v>
      </c>
      <c r="P113" s="12" t="s">
        <v>1575</v>
      </c>
      <c r="Q113" s="12"/>
      <c r="R113" s="12"/>
      <c r="S113" s="12" t="s">
        <v>86</v>
      </c>
      <c r="T113" s="12" t="s">
        <v>119</v>
      </c>
      <c r="U113" s="12" t="s">
        <v>165</v>
      </c>
      <c r="V113" s="12" t="s">
        <v>53</v>
      </c>
      <c r="W113" s="12" t="s">
        <v>565</v>
      </c>
      <c r="X113" s="7"/>
      <c r="Y113" s="7"/>
      <c r="Z113" s="9" t="s">
        <v>1576</v>
      </c>
      <c r="AA113" s="7"/>
      <c r="AB113" s="7"/>
      <c r="AC113" s="12" t="s">
        <v>1532</v>
      </c>
      <c r="AD113" s="7" t="s">
        <v>1532</v>
      </c>
      <c r="AE113" s="12">
        <v>2016</v>
      </c>
      <c r="AF113" s="12" t="s">
        <v>55</v>
      </c>
      <c r="AG113" s="12" t="s">
        <v>56</v>
      </c>
      <c r="AH113" s="12" t="s">
        <v>1166</v>
      </c>
      <c r="AI113" s="12" t="s">
        <v>1167</v>
      </c>
      <c r="AJ113" s="12" t="s">
        <v>58</v>
      </c>
      <c r="AK113" s="12"/>
      <c r="AL113" s="12"/>
      <c r="AM113" s="12"/>
      <c r="AN113" s="12"/>
      <c r="AO113" s="14" t="s">
        <v>1577</v>
      </c>
      <c r="AP113" s="12"/>
      <c r="AQ113" s="12" t="s">
        <v>59</v>
      </c>
      <c r="AR113" s="12"/>
      <c r="AS113" s="12"/>
      <c r="AT113" s="7" t="str">
        <f>IF(C113=VLOOKUP(C113,[1]Sheet1!$C$8:$M$320,1,0),"Đ4","")</f>
        <v>Đ4</v>
      </c>
    </row>
    <row r="114" spans="1:46" ht="18.75" customHeight="1" x14ac:dyDescent="0.2">
      <c r="A114" s="7">
        <v>112</v>
      </c>
      <c r="B114" s="8">
        <v>16.018190000000001</v>
      </c>
      <c r="C114" s="9" t="s">
        <v>1578</v>
      </c>
      <c r="D114" s="10" t="s">
        <v>1579</v>
      </c>
      <c r="E114" s="11" t="s">
        <v>558</v>
      </c>
      <c r="F114" s="7" t="s">
        <v>46</v>
      </c>
      <c r="G114" s="9" t="s">
        <v>501</v>
      </c>
      <c r="H114" s="9" t="s">
        <v>47</v>
      </c>
      <c r="I114" s="12" t="s">
        <v>68</v>
      </c>
      <c r="J114" s="12" t="s">
        <v>1580</v>
      </c>
      <c r="K114" s="12" t="s">
        <v>103</v>
      </c>
      <c r="L114" s="12"/>
      <c r="M114" s="12" t="s">
        <v>50</v>
      </c>
      <c r="N114" s="12" t="s">
        <v>70</v>
      </c>
      <c r="O114" s="12" t="s">
        <v>1581</v>
      </c>
      <c r="P114" s="12" t="s">
        <v>1582</v>
      </c>
      <c r="Q114" s="12"/>
      <c r="R114" s="12"/>
      <c r="S114" s="12" t="s">
        <v>52</v>
      </c>
      <c r="T114" s="12" t="s">
        <v>68</v>
      </c>
      <c r="U114" s="12" t="s">
        <v>103</v>
      </c>
      <c r="V114" s="12" t="s">
        <v>53</v>
      </c>
      <c r="W114" s="12" t="s">
        <v>104</v>
      </c>
      <c r="X114" s="7"/>
      <c r="Y114" s="7"/>
      <c r="Z114" s="9" t="s">
        <v>1583</v>
      </c>
      <c r="AA114" s="13">
        <v>41429</v>
      </c>
      <c r="AB114" s="7" t="s">
        <v>1584</v>
      </c>
      <c r="AC114" s="12" t="s">
        <v>1532</v>
      </c>
      <c r="AD114" s="7" t="s">
        <v>1532</v>
      </c>
      <c r="AE114" s="12">
        <v>2016</v>
      </c>
      <c r="AF114" s="12" t="s">
        <v>55</v>
      </c>
      <c r="AG114" s="12" t="s">
        <v>56</v>
      </c>
      <c r="AH114" s="12" t="s">
        <v>1166</v>
      </c>
      <c r="AI114" s="12" t="s">
        <v>1167</v>
      </c>
      <c r="AJ114" s="12" t="s">
        <v>58</v>
      </c>
      <c r="AK114" s="12"/>
      <c r="AL114" s="12"/>
      <c r="AM114" s="12"/>
      <c r="AN114" s="12"/>
      <c r="AO114" s="14" t="s">
        <v>1585</v>
      </c>
      <c r="AP114" s="12"/>
      <c r="AQ114" s="12" t="s">
        <v>59</v>
      </c>
      <c r="AR114" s="12"/>
      <c r="AS114" s="12"/>
      <c r="AT114" s="7" t="str">
        <f>IF(C114=VLOOKUP(C114,[1]Sheet1!$C$8:$M$320,1,0),"Đ4","")</f>
        <v>Đ4</v>
      </c>
    </row>
    <row r="115" spans="1:46" ht="18.75" customHeight="1" x14ac:dyDescent="0.2">
      <c r="A115" s="7">
        <v>113</v>
      </c>
      <c r="B115" s="8">
        <v>16.026160000000001</v>
      </c>
      <c r="C115" s="9" t="s">
        <v>1588</v>
      </c>
      <c r="D115" s="10" t="s">
        <v>649</v>
      </c>
      <c r="E115" s="11" t="s">
        <v>180</v>
      </c>
      <c r="F115" s="7" t="s">
        <v>46</v>
      </c>
      <c r="G115" s="9" t="s">
        <v>1087</v>
      </c>
      <c r="H115" s="9" t="s">
        <v>168</v>
      </c>
      <c r="I115" s="12" t="s">
        <v>183</v>
      </c>
      <c r="J115" s="12"/>
      <c r="K115" s="12" t="s">
        <v>359</v>
      </c>
      <c r="L115" s="12"/>
      <c r="M115" s="12" t="s">
        <v>50</v>
      </c>
      <c r="N115" s="12"/>
      <c r="O115" s="12" t="s">
        <v>1589</v>
      </c>
      <c r="P115" s="12" t="s">
        <v>1589</v>
      </c>
      <c r="Q115" s="12"/>
      <c r="R115" s="12"/>
      <c r="S115" s="12" t="s">
        <v>63</v>
      </c>
      <c r="T115" s="12" t="s">
        <v>183</v>
      </c>
      <c r="U115" s="12" t="s">
        <v>359</v>
      </c>
      <c r="V115" s="12" t="s">
        <v>53</v>
      </c>
      <c r="W115" s="12" t="s">
        <v>987</v>
      </c>
      <c r="X115" s="7"/>
      <c r="Y115" s="7"/>
      <c r="Z115" s="9" t="s">
        <v>1590</v>
      </c>
      <c r="AA115" s="7"/>
      <c r="AB115" s="7"/>
      <c r="AC115" s="12" t="s">
        <v>1532</v>
      </c>
      <c r="AD115" s="7" t="s">
        <v>1532</v>
      </c>
      <c r="AE115" s="12">
        <v>2016</v>
      </c>
      <c r="AF115" s="12" t="s">
        <v>55</v>
      </c>
      <c r="AG115" s="12" t="s">
        <v>56</v>
      </c>
      <c r="AH115" s="12" t="s">
        <v>1166</v>
      </c>
      <c r="AI115" s="12" t="s">
        <v>1167</v>
      </c>
      <c r="AJ115" s="12" t="s">
        <v>58</v>
      </c>
      <c r="AK115" s="12"/>
      <c r="AL115" s="12"/>
      <c r="AM115" s="12"/>
      <c r="AN115" s="12"/>
      <c r="AO115" s="14" t="s">
        <v>1591</v>
      </c>
      <c r="AP115" s="12"/>
      <c r="AQ115" s="12" t="s">
        <v>59</v>
      </c>
      <c r="AR115" s="12"/>
      <c r="AS115" s="12"/>
      <c r="AT115" s="7" t="str">
        <f>IF(C115=VLOOKUP(C115,[1]Sheet1!$C$8:$M$320,1,0),"Đ4","")</f>
        <v>Đ4</v>
      </c>
    </row>
    <row r="116" spans="1:46" ht="18.75" customHeight="1" x14ac:dyDescent="0.2">
      <c r="A116" s="7">
        <v>114</v>
      </c>
      <c r="B116" s="8">
        <v>16.03734</v>
      </c>
      <c r="C116" s="9" t="s">
        <v>1596</v>
      </c>
      <c r="D116" s="10" t="s">
        <v>524</v>
      </c>
      <c r="E116" s="11" t="s">
        <v>66</v>
      </c>
      <c r="F116" s="7" t="s">
        <v>46</v>
      </c>
      <c r="G116" s="9" t="s">
        <v>1597</v>
      </c>
      <c r="H116" s="9" t="s">
        <v>602</v>
      </c>
      <c r="I116" s="12" t="s">
        <v>68</v>
      </c>
      <c r="J116" s="12" t="s">
        <v>1598</v>
      </c>
      <c r="K116" s="12" t="s">
        <v>147</v>
      </c>
      <c r="L116" s="12"/>
      <c r="M116" s="12" t="s">
        <v>50</v>
      </c>
      <c r="N116" s="12" t="s">
        <v>51</v>
      </c>
      <c r="O116" s="12" t="s">
        <v>1599</v>
      </c>
      <c r="P116" s="12" t="s">
        <v>1599</v>
      </c>
      <c r="Q116" s="12"/>
      <c r="R116" s="12"/>
      <c r="S116" s="12" t="s">
        <v>63</v>
      </c>
      <c r="T116" s="12" t="s">
        <v>68</v>
      </c>
      <c r="U116" s="12" t="s">
        <v>147</v>
      </c>
      <c r="V116" s="12" t="s">
        <v>53</v>
      </c>
      <c r="W116" s="12" t="s">
        <v>1148</v>
      </c>
      <c r="X116" s="7"/>
      <c r="Y116" s="7"/>
      <c r="Z116" s="9" t="s">
        <v>1600</v>
      </c>
      <c r="AA116" s="13">
        <v>43105</v>
      </c>
      <c r="AB116" s="7" t="s">
        <v>535</v>
      </c>
      <c r="AC116" s="12" t="s">
        <v>1592</v>
      </c>
      <c r="AD116" s="7" t="s">
        <v>1592</v>
      </c>
      <c r="AE116" s="12">
        <v>2016</v>
      </c>
      <c r="AF116" s="12" t="s">
        <v>55</v>
      </c>
      <c r="AG116" s="12" t="s">
        <v>56</v>
      </c>
      <c r="AH116" s="12" t="s">
        <v>1166</v>
      </c>
      <c r="AI116" s="12" t="s">
        <v>1167</v>
      </c>
      <c r="AJ116" s="12" t="s">
        <v>58</v>
      </c>
      <c r="AK116" s="12"/>
      <c r="AL116" s="12"/>
      <c r="AM116" s="12"/>
      <c r="AN116" s="12"/>
      <c r="AO116" s="14" t="s">
        <v>1601</v>
      </c>
      <c r="AP116" s="12" t="s">
        <v>1602</v>
      </c>
      <c r="AQ116" s="12" t="s">
        <v>59</v>
      </c>
      <c r="AR116" s="12" t="s">
        <v>72</v>
      </c>
      <c r="AS116" s="12"/>
      <c r="AT116" s="7" t="str">
        <f>IF(C116=VLOOKUP(C116,[1]Sheet1!$C$8:$M$320,1,0),"Đ4","")</f>
        <v>Đ4</v>
      </c>
    </row>
    <row r="117" spans="1:46" ht="18.75" customHeight="1" x14ac:dyDescent="0.2">
      <c r="A117" s="7">
        <v>115</v>
      </c>
      <c r="B117" s="8">
        <v>294</v>
      </c>
      <c r="C117" s="9" t="s">
        <v>1617</v>
      </c>
      <c r="D117" s="10" t="s">
        <v>1524</v>
      </c>
      <c r="E117" s="11" t="s">
        <v>630</v>
      </c>
      <c r="F117" s="7" t="s">
        <v>46</v>
      </c>
      <c r="G117" s="9" t="s">
        <v>966</v>
      </c>
      <c r="H117" s="9" t="s">
        <v>877</v>
      </c>
      <c r="I117" s="12" t="s">
        <v>68</v>
      </c>
      <c r="J117" s="12" t="s">
        <v>202</v>
      </c>
      <c r="K117" s="12" t="s">
        <v>221</v>
      </c>
      <c r="L117" s="12"/>
      <c r="M117" s="12" t="s">
        <v>50</v>
      </c>
      <c r="N117" s="12" t="s">
        <v>939</v>
      </c>
      <c r="O117" s="12" t="s">
        <v>1618</v>
      </c>
      <c r="P117" s="12" t="s">
        <v>1619</v>
      </c>
      <c r="Q117" s="12"/>
      <c r="R117" s="12"/>
      <c r="S117" s="12" t="s">
        <v>63</v>
      </c>
      <c r="T117" s="12" t="s">
        <v>68</v>
      </c>
      <c r="U117" s="12" t="s">
        <v>221</v>
      </c>
      <c r="V117" s="12" t="s">
        <v>53</v>
      </c>
      <c r="W117" s="12"/>
      <c r="X117" s="7"/>
      <c r="Y117" s="7"/>
      <c r="Z117" s="9" t="s">
        <v>1620</v>
      </c>
      <c r="AA117" s="13">
        <v>43378</v>
      </c>
      <c r="AB117" s="7" t="s">
        <v>68</v>
      </c>
      <c r="AC117" s="12" t="s">
        <v>1614</v>
      </c>
      <c r="AD117" s="7" t="s">
        <v>1614</v>
      </c>
      <c r="AE117" s="12">
        <v>2016</v>
      </c>
      <c r="AF117" s="12" t="s">
        <v>55</v>
      </c>
      <c r="AG117" s="12" t="s">
        <v>56</v>
      </c>
      <c r="AH117" s="12" t="s">
        <v>1166</v>
      </c>
      <c r="AI117" s="12" t="s">
        <v>1167</v>
      </c>
      <c r="AJ117" s="12" t="s">
        <v>58</v>
      </c>
      <c r="AK117" s="12"/>
      <c r="AL117" s="12"/>
      <c r="AM117" s="12"/>
      <c r="AN117" s="12"/>
      <c r="AO117" s="14" t="s">
        <v>1621</v>
      </c>
      <c r="AP117" s="12"/>
      <c r="AQ117" s="12" t="s">
        <v>59</v>
      </c>
      <c r="AR117" s="12" t="s">
        <v>65</v>
      </c>
      <c r="AS117" s="12"/>
      <c r="AT117" s="7" t="str">
        <f>IF(C117=VLOOKUP(C117,[1]Sheet1!$C$8:$M$320,1,0),"Đ4","")</f>
        <v>Đ4</v>
      </c>
    </row>
    <row r="118" spans="1:46" ht="18.75" customHeight="1" x14ac:dyDescent="0.2">
      <c r="A118" s="7">
        <v>116</v>
      </c>
      <c r="B118" s="8">
        <v>16.02488</v>
      </c>
      <c r="C118" s="9" t="s">
        <v>1626</v>
      </c>
      <c r="D118" s="10" t="s">
        <v>1627</v>
      </c>
      <c r="E118" s="11" t="s">
        <v>643</v>
      </c>
      <c r="F118" s="7" t="s">
        <v>46</v>
      </c>
      <c r="G118" s="9" t="s">
        <v>644</v>
      </c>
      <c r="H118" s="9" t="s">
        <v>99</v>
      </c>
      <c r="I118" s="12" t="s">
        <v>68</v>
      </c>
      <c r="J118" s="12"/>
      <c r="K118" s="12"/>
      <c r="L118" s="12"/>
      <c r="M118" s="12" t="s">
        <v>50</v>
      </c>
      <c r="N118" s="12"/>
      <c r="O118" s="12" t="s">
        <v>1628</v>
      </c>
      <c r="P118" s="12" t="s">
        <v>1629</v>
      </c>
      <c r="Q118" s="12"/>
      <c r="R118" s="12"/>
      <c r="S118" s="12" t="s">
        <v>63</v>
      </c>
      <c r="T118" s="12" t="s">
        <v>68</v>
      </c>
      <c r="U118" s="12"/>
      <c r="V118" s="12" t="s">
        <v>53</v>
      </c>
      <c r="W118" s="12" t="s">
        <v>228</v>
      </c>
      <c r="X118" s="7"/>
      <c r="Y118" s="7"/>
      <c r="Z118" s="9" t="s">
        <v>1630</v>
      </c>
      <c r="AA118" s="7"/>
      <c r="AB118" s="7"/>
      <c r="AC118" s="12" t="s">
        <v>1625</v>
      </c>
      <c r="AD118" s="7" t="s">
        <v>1625</v>
      </c>
      <c r="AE118" s="12">
        <v>2016</v>
      </c>
      <c r="AF118" s="12" t="s">
        <v>55</v>
      </c>
      <c r="AG118" s="12" t="s">
        <v>56</v>
      </c>
      <c r="AH118" s="12" t="s">
        <v>1166</v>
      </c>
      <c r="AI118" s="12" t="s">
        <v>1167</v>
      </c>
      <c r="AJ118" s="12" t="s">
        <v>58</v>
      </c>
      <c r="AK118" s="12"/>
      <c r="AL118" s="12"/>
      <c r="AM118" s="12"/>
      <c r="AN118" s="12"/>
      <c r="AO118" s="14" t="s">
        <v>1631</v>
      </c>
      <c r="AP118" s="12"/>
      <c r="AQ118" s="12" t="s">
        <v>59</v>
      </c>
      <c r="AR118" s="12"/>
      <c r="AS118" s="12"/>
      <c r="AT118" s="7" t="str">
        <f>IF(C118=VLOOKUP(C118,[1]Sheet1!$C$8:$M$320,1,0),"Đ4","")</f>
        <v>Đ4</v>
      </c>
    </row>
    <row r="119" spans="1:46" ht="18.75" customHeight="1" x14ac:dyDescent="0.2">
      <c r="A119" s="7">
        <v>117</v>
      </c>
      <c r="B119" s="8">
        <v>17</v>
      </c>
      <c r="C119" s="9" t="s">
        <v>1633</v>
      </c>
      <c r="D119" s="10" t="s">
        <v>1634</v>
      </c>
      <c r="E119" s="11" t="s">
        <v>652</v>
      </c>
      <c r="F119" s="7" t="s">
        <v>46</v>
      </c>
      <c r="G119" s="9" t="s">
        <v>224</v>
      </c>
      <c r="H119" s="9" t="s">
        <v>99</v>
      </c>
      <c r="I119" s="12" t="s">
        <v>68</v>
      </c>
      <c r="J119" s="12" t="s">
        <v>335</v>
      </c>
      <c r="K119" s="12" t="s">
        <v>69</v>
      </c>
      <c r="L119" s="12"/>
      <c r="M119" s="12" t="s">
        <v>50</v>
      </c>
      <c r="N119" s="12" t="s">
        <v>70</v>
      </c>
      <c r="O119" s="12" t="s">
        <v>1635</v>
      </c>
      <c r="P119" s="12" t="s">
        <v>1636</v>
      </c>
      <c r="Q119" s="12"/>
      <c r="R119" s="12"/>
      <c r="S119" s="12" t="s">
        <v>63</v>
      </c>
      <c r="T119" s="12" t="s">
        <v>68</v>
      </c>
      <c r="U119" s="12" t="s">
        <v>69</v>
      </c>
      <c r="V119" s="12" t="s">
        <v>53</v>
      </c>
      <c r="W119" s="12"/>
      <c r="X119" s="7"/>
      <c r="Y119" s="7"/>
      <c r="Z119" s="9" t="s">
        <v>1637</v>
      </c>
      <c r="AA119" s="7" t="s">
        <v>1638</v>
      </c>
      <c r="AB119" s="7" t="s">
        <v>1639</v>
      </c>
      <c r="AC119" s="12" t="s">
        <v>1625</v>
      </c>
      <c r="AD119" s="7" t="s">
        <v>1625</v>
      </c>
      <c r="AE119" s="12">
        <v>2016</v>
      </c>
      <c r="AF119" s="12" t="s">
        <v>55</v>
      </c>
      <c r="AG119" s="12" t="s">
        <v>56</v>
      </c>
      <c r="AH119" s="12" t="s">
        <v>1166</v>
      </c>
      <c r="AI119" s="12" t="s">
        <v>1167</v>
      </c>
      <c r="AJ119" s="12" t="s">
        <v>58</v>
      </c>
      <c r="AK119" s="12"/>
      <c r="AL119" s="12"/>
      <c r="AM119" s="12"/>
      <c r="AN119" s="12"/>
      <c r="AO119" s="14" t="s">
        <v>1640</v>
      </c>
      <c r="AP119" s="12" t="s">
        <v>1641</v>
      </c>
      <c r="AQ119" s="12" t="s">
        <v>59</v>
      </c>
      <c r="AR119" s="12"/>
      <c r="AS119" s="12"/>
      <c r="AT119" s="7" t="str">
        <f>IF(C119=VLOOKUP(C119,[1]Sheet1!$C$8:$M$320,1,0),"Đ4","")</f>
        <v>Đ4</v>
      </c>
    </row>
    <row r="120" spans="1:46" ht="18.75" customHeight="1" x14ac:dyDescent="0.2">
      <c r="A120" s="7">
        <v>118</v>
      </c>
      <c r="B120" s="8">
        <v>16.050239999999999</v>
      </c>
      <c r="C120" s="9" t="s">
        <v>1642</v>
      </c>
      <c r="D120" s="10" t="s">
        <v>1606</v>
      </c>
      <c r="E120" s="11" t="s">
        <v>504</v>
      </c>
      <c r="F120" s="7" t="s">
        <v>46</v>
      </c>
      <c r="G120" s="9" t="s">
        <v>329</v>
      </c>
      <c r="H120" s="9" t="s">
        <v>99</v>
      </c>
      <c r="I120" s="12" t="s">
        <v>88</v>
      </c>
      <c r="J120" s="12"/>
      <c r="K120" s="12" t="s">
        <v>1437</v>
      </c>
      <c r="L120" s="12"/>
      <c r="M120" s="12" t="s">
        <v>50</v>
      </c>
      <c r="N120" s="12"/>
      <c r="O120" s="12" t="s">
        <v>1643</v>
      </c>
      <c r="P120" s="12" t="s">
        <v>1644</v>
      </c>
      <c r="Q120" s="12"/>
      <c r="R120" s="12"/>
      <c r="S120" s="12" t="s">
        <v>52</v>
      </c>
      <c r="T120" s="12" t="s">
        <v>88</v>
      </c>
      <c r="U120" s="12" t="s">
        <v>1437</v>
      </c>
      <c r="V120" s="12" t="s">
        <v>53</v>
      </c>
      <c r="W120" s="12" t="s">
        <v>725</v>
      </c>
      <c r="X120" s="7"/>
      <c r="Y120" s="7"/>
      <c r="Z120" s="9" t="s">
        <v>1645</v>
      </c>
      <c r="AA120" s="7"/>
      <c r="AB120" s="7"/>
      <c r="AC120" s="12" t="s">
        <v>1625</v>
      </c>
      <c r="AD120" s="7" t="s">
        <v>1625</v>
      </c>
      <c r="AE120" s="12">
        <v>2016</v>
      </c>
      <c r="AF120" s="12" t="s">
        <v>55</v>
      </c>
      <c r="AG120" s="12" t="s">
        <v>56</v>
      </c>
      <c r="AH120" s="12" t="s">
        <v>1166</v>
      </c>
      <c r="AI120" s="12" t="s">
        <v>1167</v>
      </c>
      <c r="AJ120" s="12" t="s">
        <v>58</v>
      </c>
      <c r="AK120" s="12"/>
      <c r="AL120" s="12"/>
      <c r="AM120" s="12"/>
      <c r="AN120" s="12"/>
      <c r="AO120" s="14" t="s">
        <v>1646</v>
      </c>
      <c r="AP120" s="12"/>
      <c r="AQ120" s="12" t="s">
        <v>59</v>
      </c>
      <c r="AR120" s="12"/>
      <c r="AS120" s="12"/>
      <c r="AT120" s="7" t="str">
        <f>IF(C120=VLOOKUP(C120,[1]Sheet1!$C$8:$M$320,1,0),"Đ4","")</f>
        <v>Đ4</v>
      </c>
    </row>
    <row r="121" spans="1:46" ht="18.75" customHeight="1" x14ac:dyDescent="0.2">
      <c r="A121" s="7">
        <v>119</v>
      </c>
      <c r="B121" s="8">
        <v>16.050229999999999</v>
      </c>
      <c r="C121" s="9" t="s">
        <v>1647</v>
      </c>
      <c r="D121" s="10" t="s">
        <v>569</v>
      </c>
      <c r="E121" s="11" t="s">
        <v>207</v>
      </c>
      <c r="F121" s="7" t="s">
        <v>46</v>
      </c>
      <c r="G121" s="9" t="s">
        <v>477</v>
      </c>
      <c r="H121" s="9" t="s">
        <v>78</v>
      </c>
      <c r="I121" s="12" t="s">
        <v>68</v>
      </c>
      <c r="J121" s="12" t="s">
        <v>1648</v>
      </c>
      <c r="K121" s="12" t="s">
        <v>221</v>
      </c>
      <c r="L121" s="12"/>
      <c r="M121" s="12" t="s">
        <v>50</v>
      </c>
      <c r="N121" s="12" t="s">
        <v>82</v>
      </c>
      <c r="O121" s="12" t="s">
        <v>1649</v>
      </c>
      <c r="P121" s="12" t="s">
        <v>1649</v>
      </c>
      <c r="Q121" s="12"/>
      <c r="R121" s="12"/>
      <c r="S121" s="12" t="s">
        <v>63</v>
      </c>
      <c r="T121" s="12" t="s">
        <v>68</v>
      </c>
      <c r="U121" s="12" t="s">
        <v>221</v>
      </c>
      <c r="V121" s="12" t="s">
        <v>53</v>
      </c>
      <c r="W121" s="12" t="s">
        <v>534</v>
      </c>
      <c r="X121" s="13">
        <v>42129</v>
      </c>
      <c r="Y121" s="7"/>
      <c r="Z121" s="9" t="s">
        <v>1650</v>
      </c>
      <c r="AA121" s="13">
        <v>41891</v>
      </c>
      <c r="AB121" s="7" t="s">
        <v>344</v>
      </c>
      <c r="AC121" s="12" t="s">
        <v>1625</v>
      </c>
      <c r="AD121" s="7" t="s">
        <v>1625</v>
      </c>
      <c r="AE121" s="12">
        <v>2016</v>
      </c>
      <c r="AF121" s="12" t="s">
        <v>55</v>
      </c>
      <c r="AG121" s="12" t="s">
        <v>56</v>
      </c>
      <c r="AH121" s="12" t="s">
        <v>1166</v>
      </c>
      <c r="AI121" s="12" t="s">
        <v>1167</v>
      </c>
      <c r="AJ121" s="12" t="s">
        <v>58</v>
      </c>
      <c r="AK121" s="12"/>
      <c r="AL121" s="12"/>
      <c r="AM121" s="12"/>
      <c r="AN121" s="12"/>
      <c r="AO121" s="14" t="s">
        <v>1651</v>
      </c>
      <c r="AP121" s="12" t="s">
        <v>1652</v>
      </c>
      <c r="AQ121" s="12" t="s">
        <v>59</v>
      </c>
      <c r="AR121" s="12" t="s">
        <v>65</v>
      </c>
      <c r="AS121" s="12"/>
      <c r="AT121" s="7" t="str">
        <f>IF(C121=VLOOKUP(C121,[1]Sheet1!$C$8:$M$320,1,0),"Đ4","")</f>
        <v>Đ4</v>
      </c>
    </row>
    <row r="122" spans="1:46" ht="18.75" customHeight="1" x14ac:dyDescent="0.2">
      <c r="A122" s="7">
        <v>120</v>
      </c>
      <c r="B122" s="8">
        <v>16.025880000000001</v>
      </c>
      <c r="C122" s="9" t="s">
        <v>1653</v>
      </c>
      <c r="D122" s="10" t="s">
        <v>1654</v>
      </c>
      <c r="E122" s="11" t="s">
        <v>94</v>
      </c>
      <c r="F122" s="7" t="s">
        <v>46</v>
      </c>
      <c r="G122" s="9" t="s">
        <v>1655</v>
      </c>
      <c r="H122" s="9" t="s">
        <v>584</v>
      </c>
      <c r="I122" s="12" t="s">
        <v>68</v>
      </c>
      <c r="J122" s="12" t="s">
        <v>335</v>
      </c>
      <c r="K122" s="12" t="s">
        <v>209</v>
      </c>
      <c r="L122" s="12"/>
      <c r="M122" s="12" t="s">
        <v>128</v>
      </c>
      <c r="N122" s="12" t="s">
        <v>82</v>
      </c>
      <c r="O122" s="12" t="s">
        <v>1656</v>
      </c>
      <c r="P122" s="12" t="s">
        <v>1657</v>
      </c>
      <c r="Q122" s="12"/>
      <c r="R122" s="12"/>
      <c r="S122" s="12" t="s">
        <v>52</v>
      </c>
      <c r="T122" s="12" t="s">
        <v>68</v>
      </c>
      <c r="U122" s="12" t="s">
        <v>209</v>
      </c>
      <c r="V122" s="12" t="s">
        <v>53</v>
      </c>
      <c r="W122" s="12" t="s">
        <v>893</v>
      </c>
      <c r="X122" s="7"/>
      <c r="Y122" s="7"/>
      <c r="Z122" s="9" t="s">
        <v>1658</v>
      </c>
      <c r="AA122" s="13">
        <v>43286</v>
      </c>
      <c r="AB122" s="7" t="s">
        <v>335</v>
      </c>
      <c r="AC122" s="12" t="s">
        <v>1625</v>
      </c>
      <c r="AD122" s="7" t="s">
        <v>1625</v>
      </c>
      <c r="AE122" s="12">
        <v>2016</v>
      </c>
      <c r="AF122" s="12" t="s">
        <v>55</v>
      </c>
      <c r="AG122" s="12" t="s">
        <v>56</v>
      </c>
      <c r="AH122" s="12" t="s">
        <v>1166</v>
      </c>
      <c r="AI122" s="12" t="s">
        <v>1167</v>
      </c>
      <c r="AJ122" s="12" t="s">
        <v>58</v>
      </c>
      <c r="AK122" s="12"/>
      <c r="AL122" s="12"/>
      <c r="AM122" s="12"/>
      <c r="AN122" s="12"/>
      <c r="AO122" s="14" t="s">
        <v>1659</v>
      </c>
      <c r="AP122" s="12"/>
      <c r="AQ122" s="12" t="s">
        <v>59</v>
      </c>
      <c r="AR122" s="12"/>
      <c r="AS122" s="12"/>
      <c r="AT122" s="7" t="str">
        <f>IF(C122=VLOOKUP(C122,[1]Sheet1!$C$8:$M$320,1,0),"Đ4","")</f>
        <v>Đ4</v>
      </c>
    </row>
    <row r="123" spans="1:46" ht="18.75" customHeight="1" x14ac:dyDescent="0.2">
      <c r="A123" s="7">
        <v>121</v>
      </c>
      <c r="B123" s="8">
        <v>16.038920000000001</v>
      </c>
      <c r="C123" s="9" t="s">
        <v>1660</v>
      </c>
      <c r="D123" s="10" t="s">
        <v>981</v>
      </c>
      <c r="E123" s="11" t="s">
        <v>339</v>
      </c>
      <c r="F123" s="7" t="s">
        <v>46</v>
      </c>
      <c r="G123" s="9" t="s">
        <v>1661</v>
      </c>
      <c r="H123" s="9" t="s">
        <v>99</v>
      </c>
      <c r="I123" s="12" t="s">
        <v>83</v>
      </c>
      <c r="J123" s="12" t="s">
        <v>596</v>
      </c>
      <c r="K123" s="12" t="s">
        <v>1662</v>
      </c>
      <c r="L123" s="12"/>
      <c r="M123" s="12" t="s">
        <v>50</v>
      </c>
      <c r="N123" s="12" t="s">
        <v>51</v>
      </c>
      <c r="O123" s="12" t="s">
        <v>1663</v>
      </c>
      <c r="P123" s="12" t="s">
        <v>1664</v>
      </c>
      <c r="Q123" s="12"/>
      <c r="R123" s="12"/>
      <c r="S123" s="12" t="s">
        <v>63</v>
      </c>
      <c r="T123" s="12" t="s">
        <v>83</v>
      </c>
      <c r="U123" s="12" t="s">
        <v>1662</v>
      </c>
      <c r="V123" s="12" t="s">
        <v>53</v>
      </c>
      <c r="W123" s="12" t="s">
        <v>195</v>
      </c>
      <c r="X123" s="7"/>
      <c r="Y123" s="7"/>
      <c r="Z123" s="9" t="s">
        <v>1665</v>
      </c>
      <c r="AA123" s="7" t="s">
        <v>1666</v>
      </c>
      <c r="AB123" s="7" t="s">
        <v>83</v>
      </c>
      <c r="AC123" s="12" t="s">
        <v>1625</v>
      </c>
      <c r="AD123" s="7" t="s">
        <v>1625</v>
      </c>
      <c r="AE123" s="12">
        <v>2016</v>
      </c>
      <c r="AF123" s="12" t="s">
        <v>55</v>
      </c>
      <c r="AG123" s="12" t="s">
        <v>56</v>
      </c>
      <c r="AH123" s="12" t="s">
        <v>1166</v>
      </c>
      <c r="AI123" s="12" t="s">
        <v>1167</v>
      </c>
      <c r="AJ123" s="12" t="s">
        <v>58</v>
      </c>
      <c r="AK123" s="12"/>
      <c r="AL123" s="12"/>
      <c r="AM123" s="12"/>
      <c r="AN123" s="12"/>
      <c r="AO123" s="14" t="s">
        <v>1667</v>
      </c>
      <c r="AP123" s="12"/>
      <c r="AQ123" s="12" t="s">
        <v>59</v>
      </c>
      <c r="AR123" s="12"/>
      <c r="AS123" s="12"/>
      <c r="AT123" s="7" t="str">
        <f>IF(C123=VLOOKUP(C123,[1]Sheet1!$C$8:$M$320,1,0),"Đ4","")</f>
        <v>Đ4</v>
      </c>
    </row>
    <row r="124" spans="1:46" ht="18.75" customHeight="1" x14ac:dyDescent="0.2">
      <c r="A124" s="7">
        <v>122</v>
      </c>
      <c r="B124" s="8">
        <v>193</v>
      </c>
      <c r="C124" s="9" t="s">
        <v>1668</v>
      </c>
      <c r="D124" s="10" t="s">
        <v>338</v>
      </c>
      <c r="E124" s="11" t="s">
        <v>339</v>
      </c>
      <c r="F124" s="7" t="s">
        <v>46</v>
      </c>
      <c r="G124" s="9" t="s">
        <v>670</v>
      </c>
      <c r="H124" s="9" t="s">
        <v>67</v>
      </c>
      <c r="I124" s="12" t="s">
        <v>96</v>
      </c>
      <c r="J124" s="12" t="s">
        <v>1669</v>
      </c>
      <c r="K124" s="12" t="s">
        <v>1349</v>
      </c>
      <c r="L124" s="12"/>
      <c r="M124" s="12" t="s">
        <v>50</v>
      </c>
      <c r="N124" s="12" t="s">
        <v>82</v>
      </c>
      <c r="O124" s="12" t="s">
        <v>1670</v>
      </c>
      <c r="P124" s="12" t="s">
        <v>1671</v>
      </c>
      <c r="Q124" s="12"/>
      <c r="R124" s="12"/>
      <c r="S124" s="12" t="s">
        <v>86</v>
      </c>
      <c r="T124" s="12" t="s">
        <v>96</v>
      </c>
      <c r="U124" s="12" t="s">
        <v>1349</v>
      </c>
      <c r="V124" s="12" t="s">
        <v>53</v>
      </c>
      <c r="W124" s="12"/>
      <c r="X124" s="7"/>
      <c r="Y124" s="7"/>
      <c r="Z124" s="9" t="s">
        <v>1672</v>
      </c>
      <c r="AA124" s="7" t="s">
        <v>1673</v>
      </c>
      <c r="AB124" s="7" t="s">
        <v>1674</v>
      </c>
      <c r="AC124" s="12" t="s">
        <v>1625</v>
      </c>
      <c r="AD124" s="7" t="s">
        <v>1625</v>
      </c>
      <c r="AE124" s="12">
        <v>2016</v>
      </c>
      <c r="AF124" s="12" t="s">
        <v>55</v>
      </c>
      <c r="AG124" s="12" t="s">
        <v>56</v>
      </c>
      <c r="AH124" s="12" t="s">
        <v>1166</v>
      </c>
      <c r="AI124" s="12" t="s">
        <v>1167</v>
      </c>
      <c r="AJ124" s="12" t="s">
        <v>58</v>
      </c>
      <c r="AK124" s="12"/>
      <c r="AL124" s="12"/>
      <c r="AM124" s="12"/>
      <c r="AN124" s="12"/>
      <c r="AO124" s="14" t="s">
        <v>1675</v>
      </c>
      <c r="AP124" s="12"/>
      <c r="AQ124" s="12" t="s">
        <v>59</v>
      </c>
      <c r="AR124" s="12"/>
      <c r="AS124" s="12"/>
      <c r="AT124" s="7" t="str">
        <f>IF(C124=VLOOKUP(C124,[1]Sheet1!$C$8:$M$320,1,0),"Đ4","")</f>
        <v>Đ4</v>
      </c>
    </row>
    <row r="125" spans="1:46" ht="18.75" customHeight="1" x14ac:dyDescent="0.2">
      <c r="A125" s="7">
        <v>123</v>
      </c>
      <c r="B125" s="8">
        <v>16.01812</v>
      </c>
      <c r="C125" s="9" t="s">
        <v>1678</v>
      </c>
      <c r="D125" s="10" t="s">
        <v>1679</v>
      </c>
      <c r="E125" s="11" t="s">
        <v>1680</v>
      </c>
      <c r="F125" s="7" t="s">
        <v>46</v>
      </c>
      <c r="G125" s="9" t="s">
        <v>1681</v>
      </c>
      <c r="H125" s="9" t="s">
        <v>602</v>
      </c>
      <c r="I125" s="12" t="s">
        <v>268</v>
      </c>
      <c r="J125" s="12" t="s">
        <v>1682</v>
      </c>
      <c r="K125" s="12" t="s">
        <v>1683</v>
      </c>
      <c r="L125" s="12"/>
      <c r="M125" s="12" t="s">
        <v>50</v>
      </c>
      <c r="N125" s="12" t="s">
        <v>51</v>
      </c>
      <c r="O125" s="12" t="s">
        <v>1684</v>
      </c>
      <c r="P125" s="12" t="s">
        <v>1685</v>
      </c>
      <c r="Q125" s="12"/>
      <c r="R125" s="12"/>
      <c r="S125" s="12" t="s">
        <v>86</v>
      </c>
      <c r="T125" s="12" t="s">
        <v>268</v>
      </c>
      <c r="U125" s="12" t="s">
        <v>1683</v>
      </c>
      <c r="V125" s="12" t="s">
        <v>53</v>
      </c>
      <c r="W125" s="12" t="s">
        <v>1676</v>
      </c>
      <c r="X125" s="7"/>
      <c r="Y125" s="7"/>
      <c r="Z125" s="9" t="s">
        <v>1686</v>
      </c>
      <c r="AA125" s="13">
        <v>41553</v>
      </c>
      <c r="AB125" s="7" t="s">
        <v>1677</v>
      </c>
      <c r="AC125" s="12" t="s">
        <v>1625</v>
      </c>
      <c r="AD125" s="7" t="s">
        <v>1625</v>
      </c>
      <c r="AE125" s="12">
        <v>2016</v>
      </c>
      <c r="AF125" s="12" t="s">
        <v>55</v>
      </c>
      <c r="AG125" s="12" t="s">
        <v>56</v>
      </c>
      <c r="AH125" s="12" t="s">
        <v>1166</v>
      </c>
      <c r="AI125" s="12" t="s">
        <v>1167</v>
      </c>
      <c r="AJ125" s="12" t="s">
        <v>58</v>
      </c>
      <c r="AK125" s="12"/>
      <c r="AL125" s="12"/>
      <c r="AM125" s="12"/>
      <c r="AN125" s="12"/>
      <c r="AO125" s="14" t="s">
        <v>1687</v>
      </c>
      <c r="AP125" s="12" t="s">
        <v>1688</v>
      </c>
      <c r="AQ125" s="12" t="s">
        <v>59</v>
      </c>
      <c r="AR125" s="12" t="s">
        <v>1689</v>
      </c>
      <c r="AS125" s="12"/>
      <c r="AT125" s="7" t="str">
        <f>IF(C125=VLOOKUP(C125,[1]Sheet1!$C$8:$M$320,1,0),"Đ4","")</f>
        <v>Đ4</v>
      </c>
    </row>
    <row r="126" spans="1:46" ht="18.75" customHeight="1" x14ac:dyDescent="0.2">
      <c r="A126" s="7">
        <v>124</v>
      </c>
      <c r="B126" s="8">
        <v>16.02787</v>
      </c>
      <c r="C126" s="9" t="s">
        <v>1693</v>
      </c>
      <c r="D126" s="10" t="s">
        <v>1694</v>
      </c>
      <c r="E126" s="11" t="s">
        <v>87</v>
      </c>
      <c r="F126" s="7" t="s">
        <v>46</v>
      </c>
      <c r="G126" s="9" t="s">
        <v>1695</v>
      </c>
      <c r="H126" s="9" t="s">
        <v>61</v>
      </c>
      <c r="I126" s="12" t="s">
        <v>68</v>
      </c>
      <c r="J126" s="12" t="s">
        <v>1696</v>
      </c>
      <c r="K126" s="12" t="s">
        <v>91</v>
      </c>
      <c r="L126" s="12"/>
      <c r="M126" s="12" t="s">
        <v>128</v>
      </c>
      <c r="N126" s="12" t="s">
        <v>51</v>
      </c>
      <c r="O126" s="12" t="s">
        <v>1697</v>
      </c>
      <c r="P126" s="12" t="s">
        <v>1697</v>
      </c>
      <c r="Q126" s="12"/>
      <c r="R126" s="12"/>
      <c r="S126" s="12" t="s">
        <v>52</v>
      </c>
      <c r="T126" s="12" t="s">
        <v>68</v>
      </c>
      <c r="U126" s="12" t="s">
        <v>91</v>
      </c>
      <c r="V126" s="12" t="s">
        <v>53</v>
      </c>
      <c r="W126" s="12" t="s">
        <v>603</v>
      </c>
      <c r="X126" s="7"/>
      <c r="Y126" s="7"/>
      <c r="Z126" s="9" t="s">
        <v>1698</v>
      </c>
      <c r="AA126" s="7" t="s">
        <v>1699</v>
      </c>
      <c r="AB126" s="7" t="s">
        <v>256</v>
      </c>
      <c r="AC126" s="12" t="s">
        <v>1691</v>
      </c>
      <c r="AD126" s="7" t="s">
        <v>1691</v>
      </c>
      <c r="AE126" s="12">
        <v>2016</v>
      </c>
      <c r="AF126" s="12" t="s">
        <v>55</v>
      </c>
      <c r="AG126" s="12" t="s">
        <v>56</v>
      </c>
      <c r="AH126" s="12" t="s">
        <v>1166</v>
      </c>
      <c r="AI126" s="12" t="s">
        <v>1167</v>
      </c>
      <c r="AJ126" s="12" t="s">
        <v>58</v>
      </c>
      <c r="AK126" s="12"/>
      <c r="AL126" s="12"/>
      <c r="AM126" s="12"/>
      <c r="AN126" s="12"/>
      <c r="AO126" s="14" t="s">
        <v>1700</v>
      </c>
      <c r="AP126" s="12"/>
      <c r="AQ126" s="12" t="s">
        <v>59</v>
      </c>
      <c r="AR126" s="12" t="s">
        <v>65</v>
      </c>
      <c r="AS126" s="12"/>
      <c r="AT126" s="7" t="str">
        <f>IF(C126=VLOOKUP(C126,[1]Sheet1!$C$8:$M$320,1,0),"Đ4","")</f>
        <v>Đ4</v>
      </c>
    </row>
    <row r="127" spans="1:46" ht="18.75" customHeight="1" x14ac:dyDescent="0.2">
      <c r="A127" s="7">
        <v>125</v>
      </c>
      <c r="B127" s="8">
        <v>30</v>
      </c>
      <c r="C127" s="9" t="s">
        <v>1701</v>
      </c>
      <c r="D127" s="10" t="s">
        <v>116</v>
      </c>
      <c r="E127" s="11" t="s">
        <v>940</v>
      </c>
      <c r="F127" s="7" t="s">
        <v>46</v>
      </c>
      <c r="G127" s="9" t="s">
        <v>557</v>
      </c>
      <c r="H127" s="9" t="s">
        <v>67</v>
      </c>
      <c r="I127" s="12" t="s">
        <v>75</v>
      </c>
      <c r="J127" s="12"/>
      <c r="K127" s="12" t="s">
        <v>763</v>
      </c>
      <c r="L127" s="12"/>
      <c r="M127" s="12" t="s">
        <v>50</v>
      </c>
      <c r="N127" s="12"/>
      <c r="O127" s="12" t="s">
        <v>1702</v>
      </c>
      <c r="P127" s="12"/>
      <c r="Q127" s="12"/>
      <c r="R127" s="12"/>
      <c r="S127" s="12" t="s">
        <v>52</v>
      </c>
      <c r="T127" s="12" t="s">
        <v>75</v>
      </c>
      <c r="U127" s="12" t="s">
        <v>763</v>
      </c>
      <c r="V127" s="12" t="s">
        <v>53</v>
      </c>
      <c r="W127" s="12"/>
      <c r="X127" s="7"/>
      <c r="Y127" s="7"/>
      <c r="Z127" s="7"/>
      <c r="AA127" s="7"/>
      <c r="AB127" s="7"/>
      <c r="AC127" s="12" t="s">
        <v>1691</v>
      </c>
      <c r="AD127" s="7" t="s">
        <v>1691</v>
      </c>
      <c r="AE127" s="12">
        <v>2016</v>
      </c>
      <c r="AF127" s="12" t="s">
        <v>55</v>
      </c>
      <c r="AG127" s="12" t="s">
        <v>56</v>
      </c>
      <c r="AH127" s="12" t="s">
        <v>1166</v>
      </c>
      <c r="AI127" s="12" t="s">
        <v>1167</v>
      </c>
      <c r="AJ127" s="12" t="s">
        <v>58</v>
      </c>
      <c r="AK127" s="12"/>
      <c r="AL127" s="12"/>
      <c r="AM127" s="12"/>
      <c r="AN127" s="12"/>
      <c r="AO127" s="12"/>
      <c r="AP127" s="12"/>
      <c r="AQ127" s="12" t="s">
        <v>59</v>
      </c>
      <c r="AR127" s="12"/>
      <c r="AS127" s="12"/>
      <c r="AT127" s="7" t="str">
        <f>IF(C127=VLOOKUP(C127,[1]Sheet1!$C$8:$M$320,1,0),"Đ4","")</f>
        <v>Đ4</v>
      </c>
    </row>
    <row r="128" spans="1:46" ht="18.75" customHeight="1" x14ac:dyDescent="0.2">
      <c r="A128" s="7">
        <v>126</v>
      </c>
      <c r="B128" s="8">
        <v>16.040949999999999</v>
      </c>
      <c r="C128" s="9" t="s">
        <v>1705</v>
      </c>
      <c r="D128" s="10" t="s">
        <v>1031</v>
      </c>
      <c r="E128" s="11" t="s">
        <v>106</v>
      </c>
      <c r="F128" s="7" t="s">
        <v>46</v>
      </c>
      <c r="G128" s="9" t="s">
        <v>1706</v>
      </c>
      <c r="H128" s="9" t="s">
        <v>61</v>
      </c>
      <c r="I128" s="12" t="s">
        <v>68</v>
      </c>
      <c r="J128" s="12" t="s">
        <v>1364</v>
      </c>
      <c r="K128" s="12" t="s">
        <v>69</v>
      </c>
      <c r="L128" s="12"/>
      <c r="M128" s="12" t="s">
        <v>50</v>
      </c>
      <c r="N128" s="12" t="s">
        <v>70</v>
      </c>
      <c r="O128" s="12" t="s">
        <v>1707</v>
      </c>
      <c r="P128" s="12" t="s">
        <v>1707</v>
      </c>
      <c r="Q128" s="12"/>
      <c r="R128" s="12"/>
      <c r="S128" s="12" t="s">
        <v>63</v>
      </c>
      <c r="T128" s="12" t="s">
        <v>68</v>
      </c>
      <c r="U128" s="12" t="s">
        <v>69</v>
      </c>
      <c r="V128" s="12" t="s">
        <v>53</v>
      </c>
      <c r="W128" s="12" t="s">
        <v>955</v>
      </c>
      <c r="X128" s="7" t="s">
        <v>1708</v>
      </c>
      <c r="Y128" s="7"/>
      <c r="Z128" s="9" t="s">
        <v>1709</v>
      </c>
      <c r="AA128" s="13">
        <v>40544</v>
      </c>
      <c r="AB128" s="7" t="s">
        <v>344</v>
      </c>
      <c r="AC128" s="12" t="s">
        <v>1691</v>
      </c>
      <c r="AD128" s="7" t="s">
        <v>1691</v>
      </c>
      <c r="AE128" s="12">
        <v>2016</v>
      </c>
      <c r="AF128" s="12" t="s">
        <v>55</v>
      </c>
      <c r="AG128" s="12" t="s">
        <v>56</v>
      </c>
      <c r="AH128" s="12" t="s">
        <v>1166</v>
      </c>
      <c r="AI128" s="12" t="s">
        <v>1167</v>
      </c>
      <c r="AJ128" s="12" t="s">
        <v>58</v>
      </c>
      <c r="AK128" s="12"/>
      <c r="AL128" s="12"/>
      <c r="AM128" s="12"/>
      <c r="AN128" s="12"/>
      <c r="AO128" s="14" t="s">
        <v>1710</v>
      </c>
      <c r="AP128" s="12" t="s">
        <v>1711</v>
      </c>
      <c r="AQ128" s="12" t="s">
        <v>59</v>
      </c>
      <c r="AR128" s="12" t="s">
        <v>72</v>
      </c>
      <c r="AS128" s="12"/>
      <c r="AT128" s="7" t="str">
        <f>IF(C128=VLOOKUP(C128,[1]Sheet1!$C$8:$M$320,1,0),"Đ4","")</f>
        <v>Đ4</v>
      </c>
    </row>
    <row r="129" spans="1:46" ht="18.75" customHeight="1" x14ac:dyDescent="0.2">
      <c r="A129" s="7">
        <v>127</v>
      </c>
      <c r="B129" s="8">
        <v>5</v>
      </c>
      <c r="C129" s="9" t="s">
        <v>1712</v>
      </c>
      <c r="D129" s="10" t="s">
        <v>97</v>
      </c>
      <c r="E129" s="11" t="s">
        <v>368</v>
      </c>
      <c r="F129" s="7" t="s">
        <v>46</v>
      </c>
      <c r="G129" s="9" t="s">
        <v>1713</v>
      </c>
      <c r="H129" s="9" t="s">
        <v>67</v>
      </c>
      <c r="I129" s="12" t="s">
        <v>396</v>
      </c>
      <c r="J129" s="12" t="s">
        <v>1714</v>
      </c>
      <c r="K129" s="12" t="s">
        <v>942</v>
      </c>
      <c r="L129" s="12"/>
      <c r="M129" s="12" t="s">
        <v>50</v>
      </c>
      <c r="N129" s="12" t="s">
        <v>70</v>
      </c>
      <c r="O129" s="12" t="s">
        <v>1715</v>
      </c>
      <c r="P129" s="12" t="s">
        <v>1716</v>
      </c>
      <c r="Q129" s="12"/>
      <c r="R129" s="12"/>
      <c r="S129" s="12" t="s">
        <v>52</v>
      </c>
      <c r="T129" s="12" t="s">
        <v>396</v>
      </c>
      <c r="U129" s="12" t="s">
        <v>942</v>
      </c>
      <c r="V129" s="12" t="s">
        <v>53</v>
      </c>
      <c r="W129" s="12"/>
      <c r="X129" s="7"/>
      <c r="Y129" s="7"/>
      <c r="Z129" s="9" t="s">
        <v>1717</v>
      </c>
      <c r="AA129" s="7" t="s">
        <v>1718</v>
      </c>
      <c r="AB129" s="7" t="s">
        <v>582</v>
      </c>
      <c r="AC129" s="12" t="s">
        <v>1691</v>
      </c>
      <c r="AD129" s="7" t="s">
        <v>1691</v>
      </c>
      <c r="AE129" s="12">
        <v>2016</v>
      </c>
      <c r="AF129" s="12" t="s">
        <v>55</v>
      </c>
      <c r="AG129" s="12" t="s">
        <v>56</v>
      </c>
      <c r="AH129" s="12" t="s">
        <v>1166</v>
      </c>
      <c r="AI129" s="12" t="s">
        <v>1167</v>
      </c>
      <c r="AJ129" s="12" t="s">
        <v>58</v>
      </c>
      <c r="AK129" s="12"/>
      <c r="AL129" s="12"/>
      <c r="AM129" s="12"/>
      <c r="AN129" s="12"/>
      <c r="AO129" s="14" t="s">
        <v>1719</v>
      </c>
      <c r="AP129" s="12"/>
      <c r="AQ129" s="12" t="s">
        <v>59</v>
      </c>
      <c r="AR129" s="12"/>
      <c r="AS129" s="12"/>
      <c r="AT129" s="7" t="str">
        <f>IF(C129=VLOOKUP(C129,[1]Sheet1!$C$8:$M$320,1,0),"Đ4","")</f>
        <v>Đ4</v>
      </c>
    </row>
    <row r="130" spans="1:46" ht="18.75" customHeight="1" x14ac:dyDescent="0.2">
      <c r="A130" s="7">
        <v>128</v>
      </c>
      <c r="B130" s="8">
        <v>16.045269999999999</v>
      </c>
      <c r="C130" s="9" t="s">
        <v>1721</v>
      </c>
      <c r="D130" s="10" t="s">
        <v>1722</v>
      </c>
      <c r="E130" s="11" t="s">
        <v>196</v>
      </c>
      <c r="F130" s="7" t="s">
        <v>46</v>
      </c>
      <c r="G130" s="9" t="s">
        <v>1723</v>
      </c>
      <c r="H130" s="9" t="s">
        <v>185</v>
      </c>
      <c r="I130" s="12" t="s">
        <v>268</v>
      </c>
      <c r="J130" s="12" t="s">
        <v>1724</v>
      </c>
      <c r="K130" s="12" t="s">
        <v>624</v>
      </c>
      <c r="L130" s="12"/>
      <c r="M130" s="12" t="s">
        <v>50</v>
      </c>
      <c r="N130" s="12" t="s">
        <v>82</v>
      </c>
      <c r="O130" s="12" t="s">
        <v>1725</v>
      </c>
      <c r="P130" s="12" t="s">
        <v>1726</v>
      </c>
      <c r="Q130" s="12"/>
      <c r="R130" s="12"/>
      <c r="S130" s="12" t="s">
        <v>76</v>
      </c>
      <c r="T130" s="12" t="s">
        <v>268</v>
      </c>
      <c r="U130" s="12" t="s">
        <v>624</v>
      </c>
      <c r="V130" s="12" t="s">
        <v>53</v>
      </c>
      <c r="W130" s="12" t="s">
        <v>828</v>
      </c>
      <c r="X130" s="7" t="s">
        <v>1727</v>
      </c>
      <c r="Y130" s="7"/>
      <c r="Z130" s="9" t="s">
        <v>1728</v>
      </c>
      <c r="AA130" s="13">
        <v>42705</v>
      </c>
      <c r="AB130" s="7" t="s">
        <v>1729</v>
      </c>
      <c r="AC130" s="12" t="s">
        <v>1720</v>
      </c>
      <c r="AD130" s="7" t="s">
        <v>1720</v>
      </c>
      <c r="AE130" s="12">
        <v>2016</v>
      </c>
      <c r="AF130" s="12" t="s">
        <v>55</v>
      </c>
      <c r="AG130" s="12" t="s">
        <v>56</v>
      </c>
      <c r="AH130" s="12" t="s">
        <v>1166</v>
      </c>
      <c r="AI130" s="12" t="s">
        <v>1167</v>
      </c>
      <c r="AJ130" s="12" t="s">
        <v>58</v>
      </c>
      <c r="AK130" s="12"/>
      <c r="AL130" s="12"/>
      <c r="AM130" s="12"/>
      <c r="AN130" s="12"/>
      <c r="AO130" s="14" t="s">
        <v>1730</v>
      </c>
      <c r="AP130" s="12" t="s">
        <v>1731</v>
      </c>
      <c r="AQ130" s="12" t="s">
        <v>59</v>
      </c>
      <c r="AR130" s="12" t="s">
        <v>65</v>
      </c>
      <c r="AS130" s="12"/>
      <c r="AT130" s="7" t="str">
        <f>IF(C130=VLOOKUP(C130,[1]Sheet1!$C$8:$M$320,1,0),"Đ4","")</f>
        <v>Đ4</v>
      </c>
    </row>
    <row r="131" spans="1:46" ht="18.75" customHeight="1" x14ac:dyDescent="0.2">
      <c r="A131" s="7">
        <v>129</v>
      </c>
      <c r="B131" s="8">
        <v>16.017430000000001</v>
      </c>
      <c r="C131" s="9" t="s">
        <v>1732</v>
      </c>
      <c r="D131" s="10" t="s">
        <v>1733</v>
      </c>
      <c r="E131" s="11" t="s">
        <v>449</v>
      </c>
      <c r="F131" s="7" t="s">
        <v>46</v>
      </c>
      <c r="G131" s="9" t="s">
        <v>881</v>
      </c>
      <c r="H131" s="9" t="s">
        <v>554</v>
      </c>
      <c r="I131" s="12" t="s">
        <v>48</v>
      </c>
      <c r="J131" s="12" t="s">
        <v>1734</v>
      </c>
      <c r="K131" s="12" t="s">
        <v>936</v>
      </c>
      <c r="L131" s="12"/>
      <c r="M131" s="12" t="s">
        <v>50</v>
      </c>
      <c r="N131" s="12" t="s">
        <v>82</v>
      </c>
      <c r="O131" s="12" t="s">
        <v>1735</v>
      </c>
      <c r="P131" s="12" t="s">
        <v>1736</v>
      </c>
      <c r="Q131" s="12"/>
      <c r="R131" s="12"/>
      <c r="S131" s="12" t="s">
        <v>76</v>
      </c>
      <c r="T131" s="12" t="s">
        <v>48</v>
      </c>
      <c r="U131" s="12" t="s">
        <v>936</v>
      </c>
      <c r="V131" s="12" t="s">
        <v>53</v>
      </c>
      <c r="W131" s="12" t="s">
        <v>532</v>
      </c>
      <c r="X131" s="7"/>
      <c r="Y131" s="7"/>
      <c r="Z131" s="9" t="s">
        <v>1737</v>
      </c>
      <c r="AA131" s="7" t="s">
        <v>1738</v>
      </c>
      <c r="AB131" s="7" t="s">
        <v>48</v>
      </c>
      <c r="AC131" s="12" t="s">
        <v>1720</v>
      </c>
      <c r="AD131" s="7" t="s">
        <v>1720</v>
      </c>
      <c r="AE131" s="12">
        <v>2016</v>
      </c>
      <c r="AF131" s="12" t="s">
        <v>55</v>
      </c>
      <c r="AG131" s="12" t="s">
        <v>56</v>
      </c>
      <c r="AH131" s="12" t="s">
        <v>1166</v>
      </c>
      <c r="AI131" s="12" t="s">
        <v>1167</v>
      </c>
      <c r="AJ131" s="12" t="s">
        <v>58</v>
      </c>
      <c r="AK131" s="12"/>
      <c r="AL131" s="12"/>
      <c r="AM131" s="12"/>
      <c r="AN131" s="12"/>
      <c r="AO131" s="14" t="s">
        <v>1739</v>
      </c>
      <c r="AP131" s="12" t="s">
        <v>1740</v>
      </c>
      <c r="AQ131" s="12" t="s">
        <v>59</v>
      </c>
      <c r="AR131" s="12"/>
      <c r="AS131" s="12"/>
      <c r="AT131" s="7" t="str">
        <f>IF(C131=VLOOKUP(C131,[1]Sheet1!$C$8:$M$320,1,0),"Đ4","")</f>
        <v>Đ4</v>
      </c>
    </row>
    <row r="132" spans="1:46" ht="18.75" customHeight="1" x14ac:dyDescent="0.2">
      <c r="A132" s="7">
        <v>130</v>
      </c>
      <c r="B132" s="8">
        <v>16.03631</v>
      </c>
      <c r="C132" s="9" t="s">
        <v>1741</v>
      </c>
      <c r="D132" s="10" t="s">
        <v>614</v>
      </c>
      <c r="E132" s="11" t="s">
        <v>46</v>
      </c>
      <c r="F132" s="7" t="s">
        <v>46</v>
      </c>
      <c r="G132" s="9" t="s">
        <v>217</v>
      </c>
      <c r="H132" s="9" t="s">
        <v>602</v>
      </c>
      <c r="I132" s="12" t="s">
        <v>68</v>
      </c>
      <c r="J132" s="12" t="s">
        <v>218</v>
      </c>
      <c r="K132" s="12" t="s">
        <v>147</v>
      </c>
      <c r="L132" s="12"/>
      <c r="M132" s="12" t="s">
        <v>50</v>
      </c>
      <c r="N132" s="12" t="s">
        <v>51</v>
      </c>
      <c r="O132" s="12" t="s">
        <v>1742</v>
      </c>
      <c r="P132" s="12" t="s">
        <v>1743</v>
      </c>
      <c r="Q132" s="12"/>
      <c r="R132" s="12"/>
      <c r="S132" s="12" t="s">
        <v>63</v>
      </c>
      <c r="T132" s="12" t="s">
        <v>68</v>
      </c>
      <c r="U132" s="12" t="s">
        <v>147</v>
      </c>
      <c r="V132" s="12" t="s">
        <v>53</v>
      </c>
      <c r="W132" s="12" t="s">
        <v>148</v>
      </c>
      <c r="X132" s="7"/>
      <c r="Y132" s="7"/>
      <c r="Z132" s="9" t="s">
        <v>1744</v>
      </c>
      <c r="AA132" s="7" t="s">
        <v>625</v>
      </c>
      <c r="AB132" s="7" t="s">
        <v>319</v>
      </c>
      <c r="AC132" s="12" t="s">
        <v>1720</v>
      </c>
      <c r="AD132" s="7" t="s">
        <v>1720</v>
      </c>
      <c r="AE132" s="12">
        <v>2016</v>
      </c>
      <c r="AF132" s="12" t="s">
        <v>55</v>
      </c>
      <c r="AG132" s="12" t="s">
        <v>56</v>
      </c>
      <c r="AH132" s="12" t="s">
        <v>1166</v>
      </c>
      <c r="AI132" s="12" t="s">
        <v>1167</v>
      </c>
      <c r="AJ132" s="12" t="s">
        <v>58</v>
      </c>
      <c r="AK132" s="12"/>
      <c r="AL132" s="12"/>
      <c r="AM132" s="12"/>
      <c r="AN132" s="12"/>
      <c r="AO132" s="14" t="s">
        <v>1745</v>
      </c>
      <c r="AP132" s="12"/>
      <c r="AQ132" s="12" t="s">
        <v>59</v>
      </c>
      <c r="AR132" s="12"/>
      <c r="AS132" s="12"/>
      <c r="AT132" s="7" t="str">
        <f>IF(C132=VLOOKUP(C132,[1]Sheet1!$C$8:$M$320,1,0),"Đ4","")</f>
        <v>Đ4</v>
      </c>
    </row>
    <row r="133" spans="1:46" ht="18.75" customHeight="1" x14ac:dyDescent="0.2">
      <c r="A133" s="7">
        <v>131</v>
      </c>
      <c r="B133" s="8">
        <v>16.027999999999999</v>
      </c>
      <c r="C133" s="9" t="s">
        <v>1746</v>
      </c>
      <c r="D133" s="10" t="s">
        <v>1612</v>
      </c>
      <c r="E133" s="11" t="s">
        <v>325</v>
      </c>
      <c r="F133" s="7" t="s">
        <v>46</v>
      </c>
      <c r="G133" s="9" t="s">
        <v>494</v>
      </c>
      <c r="H133" s="9" t="s">
        <v>584</v>
      </c>
      <c r="I133" s="12" t="s">
        <v>265</v>
      </c>
      <c r="J133" s="12"/>
      <c r="K133" s="12" t="s">
        <v>266</v>
      </c>
      <c r="L133" s="12"/>
      <c r="M133" s="12" t="s">
        <v>50</v>
      </c>
      <c r="N133" s="12"/>
      <c r="O133" s="12" t="s">
        <v>1747</v>
      </c>
      <c r="P133" s="12" t="s">
        <v>1747</v>
      </c>
      <c r="Q133" s="12"/>
      <c r="R133" s="12"/>
      <c r="S133" s="12" t="s">
        <v>76</v>
      </c>
      <c r="T133" s="12" t="s">
        <v>265</v>
      </c>
      <c r="U133" s="12" t="s">
        <v>266</v>
      </c>
      <c r="V133" s="12" t="s">
        <v>53</v>
      </c>
      <c r="W133" s="12" t="s">
        <v>1613</v>
      </c>
      <c r="X133" s="7"/>
      <c r="Y133" s="7"/>
      <c r="Z133" s="9" t="s">
        <v>1748</v>
      </c>
      <c r="AA133" s="7"/>
      <c r="AB133" s="7"/>
      <c r="AC133" s="12" t="s">
        <v>1720</v>
      </c>
      <c r="AD133" s="7" t="s">
        <v>1720</v>
      </c>
      <c r="AE133" s="12">
        <v>2016</v>
      </c>
      <c r="AF133" s="12" t="s">
        <v>55</v>
      </c>
      <c r="AG133" s="12" t="s">
        <v>56</v>
      </c>
      <c r="AH133" s="12" t="s">
        <v>1166</v>
      </c>
      <c r="AI133" s="12" t="s">
        <v>1167</v>
      </c>
      <c r="AJ133" s="12" t="s">
        <v>58</v>
      </c>
      <c r="AK133" s="12"/>
      <c r="AL133" s="12"/>
      <c r="AM133" s="12"/>
      <c r="AN133" s="12"/>
      <c r="AO133" s="14" t="s">
        <v>1749</v>
      </c>
      <c r="AP133" s="12"/>
      <c r="AQ133" s="12" t="s">
        <v>59</v>
      </c>
      <c r="AR133" s="12"/>
      <c r="AS133" s="12"/>
      <c r="AT133" s="7" t="str">
        <f>IF(C133=VLOOKUP(C133,[1]Sheet1!$C$8:$M$320,1,0),"Đ4","")</f>
        <v>Đ4</v>
      </c>
    </row>
    <row r="134" spans="1:46" ht="18.75" customHeight="1" x14ac:dyDescent="0.2">
      <c r="A134" s="7">
        <v>132</v>
      </c>
      <c r="B134" s="8">
        <v>16.02299</v>
      </c>
      <c r="C134" s="9" t="s">
        <v>1750</v>
      </c>
      <c r="D134" s="10" t="s">
        <v>1751</v>
      </c>
      <c r="E134" s="11" t="s">
        <v>94</v>
      </c>
      <c r="F134" s="7" t="s">
        <v>46</v>
      </c>
      <c r="G134" s="9" t="s">
        <v>1752</v>
      </c>
      <c r="H134" s="9" t="s">
        <v>191</v>
      </c>
      <c r="I134" s="12" t="s">
        <v>83</v>
      </c>
      <c r="J134" s="12"/>
      <c r="K134" s="12" t="s">
        <v>721</v>
      </c>
      <c r="L134" s="12"/>
      <c r="M134" s="12" t="s">
        <v>128</v>
      </c>
      <c r="N134" s="12"/>
      <c r="O134" s="12" t="s">
        <v>1753</v>
      </c>
      <c r="P134" s="12" t="s">
        <v>1754</v>
      </c>
      <c r="Q134" s="12"/>
      <c r="R134" s="12"/>
      <c r="S134" s="12" t="s">
        <v>86</v>
      </c>
      <c r="T134" s="12" t="s">
        <v>83</v>
      </c>
      <c r="U134" s="12" t="s">
        <v>721</v>
      </c>
      <c r="V134" s="12" t="s">
        <v>53</v>
      </c>
      <c r="W134" s="12" t="s">
        <v>437</v>
      </c>
      <c r="X134" s="7"/>
      <c r="Y134" s="7"/>
      <c r="Z134" s="9" t="s">
        <v>1755</v>
      </c>
      <c r="AA134" s="13">
        <v>41740</v>
      </c>
      <c r="AB134" s="7" t="s">
        <v>83</v>
      </c>
      <c r="AC134" s="12" t="s">
        <v>1720</v>
      </c>
      <c r="AD134" s="7" t="s">
        <v>1720</v>
      </c>
      <c r="AE134" s="12">
        <v>2016</v>
      </c>
      <c r="AF134" s="12" t="s">
        <v>55</v>
      </c>
      <c r="AG134" s="12" t="s">
        <v>56</v>
      </c>
      <c r="AH134" s="12" t="s">
        <v>1166</v>
      </c>
      <c r="AI134" s="12" t="s">
        <v>1167</v>
      </c>
      <c r="AJ134" s="12" t="s">
        <v>58</v>
      </c>
      <c r="AK134" s="12"/>
      <c r="AL134" s="12"/>
      <c r="AM134" s="12"/>
      <c r="AN134" s="12"/>
      <c r="AO134" s="14" t="s">
        <v>1756</v>
      </c>
      <c r="AP134" s="12"/>
      <c r="AQ134" s="12" t="s">
        <v>59</v>
      </c>
      <c r="AR134" s="12"/>
      <c r="AS134" s="12"/>
      <c r="AT134" s="7" t="str">
        <f>IF(C134=VLOOKUP(C134,[1]Sheet1!$C$8:$M$320,1,0),"Đ4","")</f>
        <v>Đ4</v>
      </c>
    </row>
    <row r="135" spans="1:46" ht="18.75" customHeight="1" x14ac:dyDescent="0.2">
      <c r="A135" s="7">
        <v>133</v>
      </c>
      <c r="B135" s="8">
        <v>16.02187</v>
      </c>
      <c r="C135" s="9" t="s">
        <v>1758</v>
      </c>
      <c r="D135" s="10" t="s">
        <v>555</v>
      </c>
      <c r="E135" s="11" t="s">
        <v>777</v>
      </c>
      <c r="F135" s="7" t="s">
        <v>46</v>
      </c>
      <c r="G135" s="9" t="s">
        <v>270</v>
      </c>
      <c r="H135" s="9" t="s">
        <v>111</v>
      </c>
      <c r="I135" s="12" t="s">
        <v>96</v>
      </c>
      <c r="J135" s="12" t="s">
        <v>1759</v>
      </c>
      <c r="K135" s="12" t="s">
        <v>402</v>
      </c>
      <c r="L135" s="12"/>
      <c r="M135" s="12" t="s">
        <v>50</v>
      </c>
      <c r="N135" s="12" t="s">
        <v>51</v>
      </c>
      <c r="O135" s="12" t="s">
        <v>1760</v>
      </c>
      <c r="P135" s="12" t="s">
        <v>1761</v>
      </c>
      <c r="Q135" s="12"/>
      <c r="R135" s="12"/>
      <c r="S135" s="12" t="s">
        <v>86</v>
      </c>
      <c r="T135" s="12" t="s">
        <v>96</v>
      </c>
      <c r="U135" s="12" t="s">
        <v>402</v>
      </c>
      <c r="V135" s="12" t="s">
        <v>53</v>
      </c>
      <c r="W135" s="12" t="s">
        <v>1762</v>
      </c>
      <c r="X135" s="7"/>
      <c r="Y135" s="7"/>
      <c r="Z135" s="9" t="s">
        <v>1763</v>
      </c>
      <c r="AA135" s="13">
        <v>42283</v>
      </c>
      <c r="AB135" s="7" t="s">
        <v>1764</v>
      </c>
      <c r="AC135" s="12" t="s">
        <v>1720</v>
      </c>
      <c r="AD135" s="7" t="s">
        <v>1720</v>
      </c>
      <c r="AE135" s="12">
        <v>2016</v>
      </c>
      <c r="AF135" s="12" t="s">
        <v>55</v>
      </c>
      <c r="AG135" s="12" t="s">
        <v>56</v>
      </c>
      <c r="AH135" s="12" t="s">
        <v>1166</v>
      </c>
      <c r="AI135" s="12" t="s">
        <v>1167</v>
      </c>
      <c r="AJ135" s="12" t="s">
        <v>58</v>
      </c>
      <c r="AK135" s="12"/>
      <c r="AL135" s="12"/>
      <c r="AM135" s="12"/>
      <c r="AN135" s="12"/>
      <c r="AO135" s="14" t="s">
        <v>1765</v>
      </c>
      <c r="AP135" s="12"/>
      <c r="AQ135" s="12" t="s">
        <v>59</v>
      </c>
      <c r="AR135" s="12" t="s">
        <v>1348</v>
      </c>
      <c r="AS135" s="12"/>
      <c r="AT135" s="7" t="str">
        <f>IF(C135=VLOOKUP(C135,[1]Sheet1!$C$8:$M$320,1,0),"Đ4","")</f>
        <v>Đ4</v>
      </c>
    </row>
    <row r="136" spans="1:46" ht="18.75" customHeight="1" x14ac:dyDescent="0.2">
      <c r="A136" s="7">
        <v>134</v>
      </c>
      <c r="B136" s="8">
        <v>16.026299999999999</v>
      </c>
      <c r="C136" s="9" t="s">
        <v>1766</v>
      </c>
      <c r="D136" s="10" t="s">
        <v>890</v>
      </c>
      <c r="E136" s="11" t="s">
        <v>342</v>
      </c>
      <c r="F136" s="7" t="s">
        <v>46</v>
      </c>
      <c r="G136" s="9" t="s">
        <v>787</v>
      </c>
      <c r="H136" s="9" t="s">
        <v>191</v>
      </c>
      <c r="I136" s="12" t="s">
        <v>268</v>
      </c>
      <c r="J136" s="12"/>
      <c r="K136" s="12" t="s">
        <v>674</v>
      </c>
      <c r="L136" s="12"/>
      <c r="M136" s="12" t="s">
        <v>50</v>
      </c>
      <c r="N136" s="12"/>
      <c r="O136" s="12" t="s">
        <v>1767</v>
      </c>
      <c r="P136" s="12" t="s">
        <v>1768</v>
      </c>
      <c r="Q136" s="12"/>
      <c r="R136" s="12"/>
      <c r="S136" s="12" t="s">
        <v>86</v>
      </c>
      <c r="T136" s="12" t="s">
        <v>268</v>
      </c>
      <c r="U136" s="12" t="s">
        <v>674</v>
      </c>
      <c r="V136" s="12" t="s">
        <v>53</v>
      </c>
      <c r="W136" s="12" t="s">
        <v>850</v>
      </c>
      <c r="X136" s="7"/>
      <c r="Y136" s="7"/>
      <c r="Z136" s="9" t="s">
        <v>1769</v>
      </c>
      <c r="AA136" s="7" t="s">
        <v>1770</v>
      </c>
      <c r="AB136" s="7" t="s">
        <v>268</v>
      </c>
      <c r="AC136" s="12" t="s">
        <v>1720</v>
      </c>
      <c r="AD136" s="7" t="s">
        <v>1720</v>
      </c>
      <c r="AE136" s="12">
        <v>2016</v>
      </c>
      <c r="AF136" s="12" t="s">
        <v>55</v>
      </c>
      <c r="AG136" s="12" t="s">
        <v>56</v>
      </c>
      <c r="AH136" s="12" t="s">
        <v>1166</v>
      </c>
      <c r="AI136" s="12" t="s">
        <v>1167</v>
      </c>
      <c r="AJ136" s="12" t="s">
        <v>58</v>
      </c>
      <c r="AK136" s="12"/>
      <c r="AL136" s="12"/>
      <c r="AM136" s="12"/>
      <c r="AN136" s="12"/>
      <c r="AO136" s="14" t="s">
        <v>1771</v>
      </c>
      <c r="AP136" s="12"/>
      <c r="AQ136" s="12" t="s">
        <v>59</v>
      </c>
      <c r="AR136" s="12"/>
      <c r="AS136" s="12"/>
      <c r="AT136" s="7" t="str">
        <f>IF(C136=VLOOKUP(C136,[1]Sheet1!$C$8:$M$320,1,0),"Đ4","")</f>
        <v>Đ4</v>
      </c>
    </row>
    <row r="137" spans="1:46" ht="18.75" customHeight="1" x14ac:dyDescent="0.2">
      <c r="A137" s="7">
        <v>135</v>
      </c>
      <c r="B137" s="8">
        <v>43</v>
      </c>
      <c r="C137" s="9" t="s">
        <v>1772</v>
      </c>
      <c r="D137" s="10" t="s">
        <v>1773</v>
      </c>
      <c r="E137" s="11" t="s">
        <v>1774</v>
      </c>
      <c r="F137" s="7" t="s">
        <v>46</v>
      </c>
      <c r="G137" s="9" t="s">
        <v>680</v>
      </c>
      <c r="H137" s="9" t="s">
        <v>111</v>
      </c>
      <c r="I137" s="12" t="s">
        <v>265</v>
      </c>
      <c r="J137" s="12"/>
      <c r="K137" s="12" t="s">
        <v>722</v>
      </c>
      <c r="L137" s="12"/>
      <c r="M137" s="12" t="s">
        <v>50</v>
      </c>
      <c r="N137" s="12"/>
      <c r="O137" s="12" t="s">
        <v>1775</v>
      </c>
      <c r="P137" s="12"/>
      <c r="Q137" s="12"/>
      <c r="R137" s="12"/>
      <c r="S137" s="12" t="s">
        <v>52</v>
      </c>
      <c r="T137" s="12" t="s">
        <v>265</v>
      </c>
      <c r="U137" s="12" t="s">
        <v>722</v>
      </c>
      <c r="V137" s="12" t="s">
        <v>53</v>
      </c>
      <c r="W137" s="12"/>
      <c r="X137" s="7"/>
      <c r="Y137" s="7"/>
      <c r="Z137" s="7"/>
      <c r="AA137" s="7"/>
      <c r="AB137" s="7"/>
      <c r="AC137" s="12" t="s">
        <v>1776</v>
      </c>
      <c r="AD137" s="7" t="s">
        <v>1776</v>
      </c>
      <c r="AE137" s="12">
        <v>2016</v>
      </c>
      <c r="AF137" s="12" t="s">
        <v>55</v>
      </c>
      <c r="AG137" s="12" t="s">
        <v>56</v>
      </c>
      <c r="AH137" s="12" t="s">
        <v>1166</v>
      </c>
      <c r="AI137" s="12" t="s">
        <v>1167</v>
      </c>
      <c r="AJ137" s="12" t="s">
        <v>58</v>
      </c>
      <c r="AK137" s="12"/>
      <c r="AL137" s="12"/>
      <c r="AM137" s="12"/>
      <c r="AN137" s="12"/>
      <c r="AO137" s="12"/>
      <c r="AP137" s="12"/>
      <c r="AQ137" s="12" t="s">
        <v>59</v>
      </c>
      <c r="AR137" s="12"/>
      <c r="AS137" s="12"/>
      <c r="AT137" s="7" t="str">
        <f>IF(C137=VLOOKUP(C137,[1]Sheet1!$C$8:$M$320,1,0),"Đ4","")</f>
        <v>Đ4</v>
      </c>
    </row>
    <row r="138" spans="1:46" ht="18.75" customHeight="1" x14ac:dyDescent="0.2">
      <c r="A138" s="7">
        <v>136</v>
      </c>
      <c r="B138" s="8">
        <v>16.04514</v>
      </c>
      <c r="C138" s="9" t="s">
        <v>1778</v>
      </c>
      <c r="D138" s="10" t="s">
        <v>206</v>
      </c>
      <c r="E138" s="11" t="s">
        <v>439</v>
      </c>
      <c r="F138" s="7" t="s">
        <v>46</v>
      </c>
      <c r="G138" s="9" t="s">
        <v>922</v>
      </c>
      <c r="H138" s="9" t="s">
        <v>111</v>
      </c>
      <c r="I138" s="12" t="s">
        <v>183</v>
      </c>
      <c r="J138" s="12" t="s">
        <v>1779</v>
      </c>
      <c r="K138" s="12" t="s">
        <v>605</v>
      </c>
      <c r="L138" s="12"/>
      <c r="M138" s="12" t="s">
        <v>50</v>
      </c>
      <c r="N138" s="12" t="s">
        <v>82</v>
      </c>
      <c r="O138" s="12" t="s">
        <v>1780</v>
      </c>
      <c r="P138" s="12" t="s">
        <v>1781</v>
      </c>
      <c r="Q138" s="12"/>
      <c r="R138" s="12"/>
      <c r="S138" s="12" t="s">
        <v>52</v>
      </c>
      <c r="T138" s="12" t="s">
        <v>183</v>
      </c>
      <c r="U138" s="12" t="s">
        <v>605</v>
      </c>
      <c r="V138" s="12" t="s">
        <v>53</v>
      </c>
      <c r="W138" s="12" t="s">
        <v>485</v>
      </c>
      <c r="X138" s="7"/>
      <c r="Y138" s="7"/>
      <c r="Z138" s="9" t="s">
        <v>1782</v>
      </c>
      <c r="AA138" s="13">
        <v>42256</v>
      </c>
      <c r="AB138" s="7" t="s">
        <v>1783</v>
      </c>
      <c r="AC138" s="12" t="s">
        <v>1776</v>
      </c>
      <c r="AD138" s="7" t="s">
        <v>1776</v>
      </c>
      <c r="AE138" s="12">
        <v>2016</v>
      </c>
      <c r="AF138" s="12" t="s">
        <v>55</v>
      </c>
      <c r="AG138" s="12" t="s">
        <v>56</v>
      </c>
      <c r="AH138" s="12" t="s">
        <v>1166</v>
      </c>
      <c r="AI138" s="12" t="s">
        <v>1167</v>
      </c>
      <c r="AJ138" s="12" t="s">
        <v>58</v>
      </c>
      <c r="AK138" s="12"/>
      <c r="AL138" s="12"/>
      <c r="AM138" s="12"/>
      <c r="AN138" s="12"/>
      <c r="AO138" s="14" t="s">
        <v>1784</v>
      </c>
      <c r="AP138" s="12" t="s">
        <v>1785</v>
      </c>
      <c r="AQ138" s="12" t="s">
        <v>59</v>
      </c>
      <c r="AR138" s="12" t="s">
        <v>65</v>
      </c>
      <c r="AS138" s="12"/>
      <c r="AT138" s="7" t="str">
        <f>IF(C138=VLOOKUP(C138,[1]Sheet1!$C$8:$M$320,1,0),"Đ4","")</f>
        <v>Đ4</v>
      </c>
    </row>
    <row r="139" spans="1:46" ht="18.75" customHeight="1" x14ac:dyDescent="0.2">
      <c r="A139" s="7">
        <v>137</v>
      </c>
      <c r="B139" s="8">
        <v>16.028680000000001</v>
      </c>
      <c r="C139" s="9" t="s">
        <v>1786</v>
      </c>
      <c r="D139" s="10" t="s">
        <v>1787</v>
      </c>
      <c r="E139" s="11" t="s">
        <v>439</v>
      </c>
      <c r="F139" s="7" t="s">
        <v>46</v>
      </c>
      <c r="G139" s="9" t="s">
        <v>1788</v>
      </c>
      <c r="H139" s="9" t="s">
        <v>191</v>
      </c>
      <c r="I139" s="12" t="s">
        <v>183</v>
      </c>
      <c r="J139" s="12"/>
      <c r="K139" s="12" t="s">
        <v>263</v>
      </c>
      <c r="L139" s="12"/>
      <c r="M139" s="12" t="s">
        <v>50</v>
      </c>
      <c r="N139" s="12"/>
      <c r="O139" s="12" t="s">
        <v>1789</v>
      </c>
      <c r="P139" s="12" t="s">
        <v>1789</v>
      </c>
      <c r="Q139" s="12"/>
      <c r="R139" s="12"/>
      <c r="S139" s="12" t="s">
        <v>52</v>
      </c>
      <c r="T139" s="12" t="s">
        <v>183</v>
      </c>
      <c r="U139" s="12" t="s">
        <v>263</v>
      </c>
      <c r="V139" s="12" t="s">
        <v>53</v>
      </c>
      <c r="W139" s="12" t="s">
        <v>517</v>
      </c>
      <c r="X139" s="7"/>
      <c r="Y139" s="7"/>
      <c r="Z139" s="9" t="s">
        <v>1790</v>
      </c>
      <c r="AA139" s="7"/>
      <c r="AB139" s="7"/>
      <c r="AC139" s="12" t="s">
        <v>1776</v>
      </c>
      <c r="AD139" s="7" t="s">
        <v>1776</v>
      </c>
      <c r="AE139" s="12">
        <v>2016</v>
      </c>
      <c r="AF139" s="12" t="s">
        <v>55</v>
      </c>
      <c r="AG139" s="12" t="s">
        <v>56</v>
      </c>
      <c r="AH139" s="12" t="s">
        <v>1166</v>
      </c>
      <c r="AI139" s="12" t="s">
        <v>1167</v>
      </c>
      <c r="AJ139" s="12" t="s">
        <v>58</v>
      </c>
      <c r="AK139" s="12"/>
      <c r="AL139" s="12"/>
      <c r="AM139" s="12"/>
      <c r="AN139" s="12"/>
      <c r="AO139" s="14" t="s">
        <v>1791</v>
      </c>
      <c r="AP139" s="12"/>
      <c r="AQ139" s="12" t="s">
        <v>59</v>
      </c>
      <c r="AR139" s="12"/>
      <c r="AS139" s="12"/>
      <c r="AT139" s="7" t="str">
        <f>IF(C139=VLOOKUP(C139,[1]Sheet1!$C$8:$M$320,1,0),"Đ4","")</f>
        <v>Đ4</v>
      </c>
    </row>
    <row r="140" spans="1:46" ht="18.75" customHeight="1" x14ac:dyDescent="0.2">
      <c r="A140" s="7">
        <v>138</v>
      </c>
      <c r="B140" s="8">
        <v>16.024840000000001</v>
      </c>
      <c r="C140" s="9" t="s">
        <v>1795</v>
      </c>
      <c r="D140" s="10" t="s">
        <v>1722</v>
      </c>
      <c r="E140" s="11" t="s">
        <v>193</v>
      </c>
      <c r="F140" s="7" t="s">
        <v>46</v>
      </c>
      <c r="G140" s="9" t="s">
        <v>1796</v>
      </c>
      <c r="H140" s="9" t="s">
        <v>554</v>
      </c>
      <c r="I140" s="12" t="s">
        <v>68</v>
      </c>
      <c r="J140" s="12" t="s">
        <v>1797</v>
      </c>
      <c r="K140" s="12" t="s">
        <v>69</v>
      </c>
      <c r="L140" s="12"/>
      <c r="M140" s="12" t="s">
        <v>50</v>
      </c>
      <c r="N140" s="12" t="s">
        <v>51</v>
      </c>
      <c r="O140" s="12" t="s">
        <v>1798</v>
      </c>
      <c r="P140" s="12" t="s">
        <v>1799</v>
      </c>
      <c r="Q140" s="12"/>
      <c r="R140" s="12"/>
      <c r="S140" s="12" t="s">
        <v>63</v>
      </c>
      <c r="T140" s="12" t="s">
        <v>68</v>
      </c>
      <c r="U140" s="12" t="s">
        <v>69</v>
      </c>
      <c r="V140" s="12" t="s">
        <v>53</v>
      </c>
      <c r="W140" s="12" t="s">
        <v>225</v>
      </c>
      <c r="X140" s="7"/>
      <c r="Y140" s="7"/>
      <c r="Z140" s="9" t="s">
        <v>1800</v>
      </c>
      <c r="AA140" s="13">
        <v>42713</v>
      </c>
      <c r="AB140" s="7" t="s">
        <v>1801</v>
      </c>
      <c r="AC140" s="12" t="s">
        <v>1793</v>
      </c>
      <c r="AD140" s="7" t="s">
        <v>1793</v>
      </c>
      <c r="AE140" s="12">
        <v>2016</v>
      </c>
      <c r="AF140" s="12" t="s">
        <v>55</v>
      </c>
      <c r="AG140" s="12" t="s">
        <v>56</v>
      </c>
      <c r="AH140" s="12" t="s">
        <v>678</v>
      </c>
      <c r="AI140" s="12" t="s">
        <v>1794</v>
      </c>
      <c r="AJ140" s="12" t="s">
        <v>58</v>
      </c>
      <c r="AK140" s="12"/>
      <c r="AL140" s="12"/>
      <c r="AM140" s="12"/>
      <c r="AN140" s="12"/>
      <c r="AO140" s="14" t="s">
        <v>1802</v>
      </c>
      <c r="AP140" s="12"/>
      <c r="AQ140" s="12" t="s">
        <v>59</v>
      </c>
      <c r="AR140" s="12"/>
      <c r="AS140" s="12"/>
      <c r="AT140" s="7" t="str">
        <f>IF(C140=VLOOKUP(C140,[1]Sheet1!$C$8:$M$320,1,0),"Đ4","")</f>
        <v>Đ4</v>
      </c>
    </row>
    <row r="141" spans="1:46" ht="18.75" customHeight="1" x14ac:dyDescent="0.2">
      <c r="A141" s="7">
        <v>139</v>
      </c>
      <c r="B141" s="8">
        <v>16.057379999999998</v>
      </c>
      <c r="C141" s="9" t="s">
        <v>1803</v>
      </c>
      <c r="D141" s="10" t="s">
        <v>1609</v>
      </c>
      <c r="E141" s="11" t="s">
        <v>87</v>
      </c>
      <c r="F141" s="7" t="s">
        <v>46</v>
      </c>
      <c r="G141" s="9" t="s">
        <v>1804</v>
      </c>
      <c r="H141" s="9" t="s">
        <v>827</v>
      </c>
      <c r="I141" s="12" t="s">
        <v>68</v>
      </c>
      <c r="J141" s="12" t="s">
        <v>1805</v>
      </c>
      <c r="K141" s="12" t="s">
        <v>209</v>
      </c>
      <c r="L141" s="12"/>
      <c r="M141" s="12" t="s">
        <v>50</v>
      </c>
      <c r="N141" s="12" t="s">
        <v>51</v>
      </c>
      <c r="O141" s="12" t="s">
        <v>1806</v>
      </c>
      <c r="P141" s="12" t="s">
        <v>1807</v>
      </c>
      <c r="Q141" s="12"/>
      <c r="R141" s="12"/>
      <c r="S141" s="12" t="s">
        <v>52</v>
      </c>
      <c r="T141" s="12" t="s">
        <v>68</v>
      </c>
      <c r="U141" s="12" t="s">
        <v>209</v>
      </c>
      <c r="V141" s="12" t="s">
        <v>53</v>
      </c>
      <c r="W141" s="12" t="s">
        <v>1808</v>
      </c>
      <c r="X141" s="7"/>
      <c r="Y141" s="7"/>
      <c r="Z141" s="9" t="s">
        <v>1809</v>
      </c>
      <c r="AA141" s="7" t="s">
        <v>1235</v>
      </c>
      <c r="AB141" s="7" t="s">
        <v>344</v>
      </c>
      <c r="AC141" s="12" t="s">
        <v>1793</v>
      </c>
      <c r="AD141" s="7" t="s">
        <v>1793</v>
      </c>
      <c r="AE141" s="12">
        <v>2016</v>
      </c>
      <c r="AF141" s="12" t="s">
        <v>55</v>
      </c>
      <c r="AG141" s="12" t="s">
        <v>56</v>
      </c>
      <c r="AH141" s="12" t="s">
        <v>678</v>
      </c>
      <c r="AI141" s="12" t="s">
        <v>1794</v>
      </c>
      <c r="AJ141" s="12" t="s">
        <v>58</v>
      </c>
      <c r="AK141" s="12"/>
      <c r="AL141" s="12"/>
      <c r="AM141" s="12"/>
      <c r="AN141" s="12"/>
      <c r="AO141" s="14" t="s">
        <v>1810</v>
      </c>
      <c r="AP141" s="12"/>
      <c r="AQ141" s="12" t="s">
        <v>59</v>
      </c>
      <c r="AR141" s="12"/>
      <c r="AS141" s="12"/>
      <c r="AT141" s="7" t="str">
        <f>IF(C141=VLOOKUP(C141,[1]Sheet1!$C$8:$M$320,1,0),"Đ4","")</f>
        <v>Đ4</v>
      </c>
    </row>
    <row r="142" spans="1:46" ht="18.75" customHeight="1" x14ac:dyDescent="0.2">
      <c r="A142" s="7">
        <v>140</v>
      </c>
      <c r="B142" s="8">
        <v>16.037299999999998</v>
      </c>
      <c r="C142" s="9" t="s">
        <v>1812</v>
      </c>
      <c r="D142" s="10" t="s">
        <v>720</v>
      </c>
      <c r="E142" s="11" t="s">
        <v>1254</v>
      </c>
      <c r="F142" s="7" t="s">
        <v>46</v>
      </c>
      <c r="G142" s="9" t="s">
        <v>1813</v>
      </c>
      <c r="H142" s="9" t="s">
        <v>99</v>
      </c>
      <c r="I142" s="12" t="s">
        <v>317</v>
      </c>
      <c r="J142" s="12" t="s">
        <v>1814</v>
      </c>
      <c r="K142" s="12" t="s">
        <v>1815</v>
      </c>
      <c r="L142" s="12"/>
      <c r="M142" s="12" t="s">
        <v>50</v>
      </c>
      <c r="N142" s="12" t="s">
        <v>51</v>
      </c>
      <c r="O142" s="12" t="s">
        <v>1816</v>
      </c>
      <c r="P142" s="12" t="s">
        <v>1816</v>
      </c>
      <c r="Q142" s="12"/>
      <c r="R142" s="12"/>
      <c r="S142" s="12" t="s">
        <v>76</v>
      </c>
      <c r="T142" s="12" t="s">
        <v>317</v>
      </c>
      <c r="U142" s="12" t="s">
        <v>1815</v>
      </c>
      <c r="V142" s="12" t="s">
        <v>53</v>
      </c>
      <c r="W142" s="12" t="s">
        <v>1817</v>
      </c>
      <c r="X142" s="7"/>
      <c r="Y142" s="7"/>
      <c r="Z142" s="9" t="s">
        <v>1818</v>
      </c>
      <c r="AA142" s="13">
        <v>40951</v>
      </c>
      <c r="AB142" s="7" t="s">
        <v>1819</v>
      </c>
      <c r="AC142" s="12" t="s">
        <v>1793</v>
      </c>
      <c r="AD142" s="7" t="s">
        <v>1793</v>
      </c>
      <c r="AE142" s="12">
        <v>2016</v>
      </c>
      <c r="AF142" s="12" t="s">
        <v>55</v>
      </c>
      <c r="AG142" s="12" t="s">
        <v>56</v>
      </c>
      <c r="AH142" s="12" t="s">
        <v>678</v>
      </c>
      <c r="AI142" s="12" t="s">
        <v>1794</v>
      </c>
      <c r="AJ142" s="12" t="s">
        <v>58</v>
      </c>
      <c r="AK142" s="12"/>
      <c r="AL142" s="12"/>
      <c r="AM142" s="12"/>
      <c r="AN142" s="12"/>
      <c r="AO142" s="14" t="s">
        <v>1820</v>
      </c>
      <c r="AP142" s="12" t="s">
        <v>1821</v>
      </c>
      <c r="AQ142" s="12" t="s">
        <v>59</v>
      </c>
      <c r="AR142" s="12" t="s">
        <v>65</v>
      </c>
      <c r="AS142" s="12"/>
      <c r="AT142" s="7" t="str">
        <f>IF(C142=VLOOKUP(C142,[1]Sheet1!$C$8:$M$320,1,0),"Đ4","")</f>
        <v>Đ4</v>
      </c>
    </row>
    <row r="143" spans="1:46" ht="18.75" customHeight="1" x14ac:dyDescent="0.2">
      <c r="A143" s="7">
        <v>141</v>
      </c>
      <c r="B143" s="8">
        <v>16.05245</v>
      </c>
      <c r="C143" s="9" t="s">
        <v>1822</v>
      </c>
      <c r="D143" s="10" t="s">
        <v>1823</v>
      </c>
      <c r="E143" s="11" t="s">
        <v>526</v>
      </c>
      <c r="F143" s="7" t="s">
        <v>46</v>
      </c>
      <c r="G143" s="9" t="s">
        <v>465</v>
      </c>
      <c r="H143" s="9" t="s">
        <v>191</v>
      </c>
      <c r="I143" s="12" t="s">
        <v>100</v>
      </c>
      <c r="J143" s="12" t="s">
        <v>1824</v>
      </c>
      <c r="K143" s="12" t="s">
        <v>648</v>
      </c>
      <c r="L143" s="12"/>
      <c r="M143" s="12" t="s">
        <v>50</v>
      </c>
      <c r="N143" s="12" t="s">
        <v>51</v>
      </c>
      <c r="O143" s="12" t="s">
        <v>1825</v>
      </c>
      <c r="P143" s="12" t="s">
        <v>1825</v>
      </c>
      <c r="Q143" s="12"/>
      <c r="R143" s="12"/>
      <c r="S143" s="12" t="s">
        <v>76</v>
      </c>
      <c r="T143" s="12" t="s">
        <v>100</v>
      </c>
      <c r="U143" s="12" t="s">
        <v>648</v>
      </c>
      <c r="V143" s="12" t="s">
        <v>53</v>
      </c>
      <c r="W143" s="12" t="s">
        <v>1826</v>
      </c>
      <c r="X143" s="7" t="s">
        <v>1001</v>
      </c>
      <c r="Y143" s="7"/>
      <c r="Z143" s="9" t="s">
        <v>1827</v>
      </c>
      <c r="AA143" s="7" t="s">
        <v>1077</v>
      </c>
      <c r="AB143" s="7" t="s">
        <v>100</v>
      </c>
      <c r="AC143" s="12" t="s">
        <v>1793</v>
      </c>
      <c r="AD143" s="7" t="s">
        <v>1793</v>
      </c>
      <c r="AE143" s="12">
        <v>2016</v>
      </c>
      <c r="AF143" s="12" t="s">
        <v>55</v>
      </c>
      <c r="AG143" s="12" t="s">
        <v>56</v>
      </c>
      <c r="AH143" s="12" t="s">
        <v>678</v>
      </c>
      <c r="AI143" s="12" t="s">
        <v>1794</v>
      </c>
      <c r="AJ143" s="12" t="s">
        <v>58</v>
      </c>
      <c r="AK143" s="12"/>
      <c r="AL143" s="12"/>
      <c r="AM143" s="12"/>
      <c r="AN143" s="12"/>
      <c r="AO143" s="14" t="s">
        <v>1828</v>
      </c>
      <c r="AP143" s="12" t="s">
        <v>1829</v>
      </c>
      <c r="AQ143" s="12" t="s">
        <v>59</v>
      </c>
      <c r="AR143" s="12" t="s">
        <v>65</v>
      </c>
      <c r="AS143" s="12"/>
      <c r="AT143" s="7" t="str">
        <f>IF(C143=VLOOKUP(C143,[1]Sheet1!$C$8:$M$320,1,0),"Đ4","")</f>
        <v>Đ4</v>
      </c>
    </row>
    <row r="144" spans="1:46" ht="18.75" customHeight="1" x14ac:dyDescent="0.2">
      <c r="A144" s="7">
        <v>142</v>
      </c>
      <c r="B144" s="8">
        <v>16.057729999999999</v>
      </c>
      <c r="C144" s="9" t="s">
        <v>1830</v>
      </c>
      <c r="D144" s="10" t="s">
        <v>381</v>
      </c>
      <c r="E144" s="11" t="s">
        <v>630</v>
      </c>
      <c r="F144" s="7" t="s">
        <v>46</v>
      </c>
      <c r="G144" s="9" t="s">
        <v>271</v>
      </c>
      <c r="H144" s="9" t="s">
        <v>498</v>
      </c>
      <c r="I144" s="12" t="s">
        <v>83</v>
      </c>
      <c r="J144" s="12" t="s">
        <v>1831</v>
      </c>
      <c r="K144" s="12" t="s">
        <v>721</v>
      </c>
      <c r="L144" s="12"/>
      <c r="M144" s="12" t="s">
        <v>50</v>
      </c>
      <c r="N144" s="12" t="s">
        <v>82</v>
      </c>
      <c r="O144" s="12" t="s">
        <v>1832</v>
      </c>
      <c r="P144" s="12" t="s">
        <v>1832</v>
      </c>
      <c r="Q144" s="12"/>
      <c r="R144" s="12"/>
      <c r="S144" s="12" t="s">
        <v>86</v>
      </c>
      <c r="T144" s="12" t="s">
        <v>83</v>
      </c>
      <c r="U144" s="12" t="s">
        <v>721</v>
      </c>
      <c r="V144" s="12" t="s">
        <v>53</v>
      </c>
      <c r="W144" s="12" t="s">
        <v>437</v>
      </c>
      <c r="X144" s="7"/>
      <c r="Y144" s="7"/>
      <c r="Z144" s="9" t="s">
        <v>1833</v>
      </c>
      <c r="AA144" s="13">
        <v>41036</v>
      </c>
      <c r="AB144" s="7" t="s">
        <v>83</v>
      </c>
      <c r="AC144" s="12" t="s">
        <v>1793</v>
      </c>
      <c r="AD144" s="7" t="s">
        <v>1793</v>
      </c>
      <c r="AE144" s="12">
        <v>2016</v>
      </c>
      <c r="AF144" s="12" t="s">
        <v>55</v>
      </c>
      <c r="AG144" s="12" t="s">
        <v>56</v>
      </c>
      <c r="AH144" s="12" t="s">
        <v>678</v>
      </c>
      <c r="AI144" s="12" t="s">
        <v>1794</v>
      </c>
      <c r="AJ144" s="12" t="s">
        <v>58</v>
      </c>
      <c r="AK144" s="12"/>
      <c r="AL144" s="12"/>
      <c r="AM144" s="12"/>
      <c r="AN144" s="12"/>
      <c r="AO144" s="14" t="s">
        <v>1834</v>
      </c>
      <c r="AP144" s="12"/>
      <c r="AQ144" s="12" t="s">
        <v>59</v>
      </c>
      <c r="AR144" s="12"/>
      <c r="AS144" s="12"/>
      <c r="AT144" s="7" t="str">
        <f>IF(C144=VLOOKUP(C144,[1]Sheet1!$C$8:$M$320,1,0),"Đ4","")</f>
        <v>Đ4</v>
      </c>
    </row>
    <row r="145" spans="1:46" ht="18.75" customHeight="1" x14ac:dyDescent="0.2">
      <c r="A145" s="7">
        <v>143</v>
      </c>
      <c r="B145" s="8">
        <v>16.060449999999999</v>
      </c>
      <c r="C145" s="9" t="s">
        <v>1835</v>
      </c>
      <c r="D145" s="10" t="s">
        <v>1836</v>
      </c>
      <c r="E145" s="11" t="s">
        <v>163</v>
      </c>
      <c r="F145" s="7" t="s">
        <v>46</v>
      </c>
      <c r="G145" s="9" t="s">
        <v>390</v>
      </c>
      <c r="H145" s="9" t="s">
        <v>740</v>
      </c>
      <c r="I145" s="12" t="s">
        <v>268</v>
      </c>
      <c r="J145" s="12" t="s">
        <v>1837</v>
      </c>
      <c r="K145" s="12" t="s">
        <v>624</v>
      </c>
      <c r="L145" s="12"/>
      <c r="M145" s="12" t="s">
        <v>50</v>
      </c>
      <c r="N145" s="12" t="s">
        <v>51</v>
      </c>
      <c r="O145" s="12" t="s">
        <v>1838</v>
      </c>
      <c r="P145" s="12" t="s">
        <v>1839</v>
      </c>
      <c r="Q145" s="12"/>
      <c r="R145" s="12"/>
      <c r="S145" s="12" t="s">
        <v>76</v>
      </c>
      <c r="T145" s="12" t="s">
        <v>268</v>
      </c>
      <c r="U145" s="12" t="s">
        <v>624</v>
      </c>
      <c r="V145" s="12" t="s">
        <v>53</v>
      </c>
      <c r="W145" s="12" t="s">
        <v>828</v>
      </c>
      <c r="X145" s="7"/>
      <c r="Y145" s="7"/>
      <c r="Z145" s="9" t="s">
        <v>1840</v>
      </c>
      <c r="AA145" s="13">
        <v>43105</v>
      </c>
      <c r="AB145" s="7" t="s">
        <v>1837</v>
      </c>
      <c r="AC145" s="12" t="s">
        <v>1793</v>
      </c>
      <c r="AD145" s="7" t="s">
        <v>1793</v>
      </c>
      <c r="AE145" s="12">
        <v>2016</v>
      </c>
      <c r="AF145" s="12" t="s">
        <v>55</v>
      </c>
      <c r="AG145" s="12" t="s">
        <v>56</v>
      </c>
      <c r="AH145" s="12" t="s">
        <v>678</v>
      </c>
      <c r="AI145" s="12" t="s">
        <v>1794</v>
      </c>
      <c r="AJ145" s="12" t="s">
        <v>58</v>
      </c>
      <c r="AK145" s="12"/>
      <c r="AL145" s="12"/>
      <c r="AM145" s="12"/>
      <c r="AN145" s="12"/>
      <c r="AO145" s="14" t="s">
        <v>1841</v>
      </c>
      <c r="AP145" s="12"/>
      <c r="AQ145" s="12" t="s">
        <v>59</v>
      </c>
      <c r="AR145" s="12"/>
      <c r="AS145" s="12"/>
      <c r="AT145" s="7" t="str">
        <f>IF(C145=VLOOKUP(C145,[1]Sheet1!$C$8:$M$320,1,0),"Đ4","")</f>
        <v>Đ4</v>
      </c>
    </row>
    <row r="146" spans="1:46" ht="18.75" customHeight="1" x14ac:dyDescent="0.2">
      <c r="A146" s="7">
        <v>144</v>
      </c>
      <c r="B146" s="8">
        <v>16.033000000000001</v>
      </c>
      <c r="C146" s="9" t="s">
        <v>1843</v>
      </c>
      <c r="D146" s="10" t="s">
        <v>210</v>
      </c>
      <c r="E146" s="11" t="s">
        <v>189</v>
      </c>
      <c r="F146" s="7" t="s">
        <v>46</v>
      </c>
      <c r="G146" s="9" t="s">
        <v>601</v>
      </c>
      <c r="H146" s="9" t="s">
        <v>78</v>
      </c>
      <c r="I146" s="12" t="s">
        <v>68</v>
      </c>
      <c r="J146" s="12" t="s">
        <v>335</v>
      </c>
      <c r="K146" s="12" t="s">
        <v>227</v>
      </c>
      <c r="L146" s="12"/>
      <c r="M146" s="12" t="s">
        <v>50</v>
      </c>
      <c r="N146" s="12" t="s">
        <v>70</v>
      </c>
      <c r="O146" s="12" t="s">
        <v>1844</v>
      </c>
      <c r="P146" s="12" t="s">
        <v>1844</v>
      </c>
      <c r="Q146" s="12"/>
      <c r="R146" s="12"/>
      <c r="S146" s="12" t="s">
        <v>63</v>
      </c>
      <c r="T146" s="12" t="s">
        <v>68</v>
      </c>
      <c r="U146" s="12" t="s">
        <v>227</v>
      </c>
      <c r="V146" s="12" t="s">
        <v>53</v>
      </c>
      <c r="W146" s="12" t="s">
        <v>166</v>
      </c>
      <c r="X146" s="7" t="s">
        <v>1845</v>
      </c>
      <c r="Y146" s="7"/>
      <c r="Z146" s="9" t="s">
        <v>1846</v>
      </c>
      <c r="AA146" s="7" t="s">
        <v>1847</v>
      </c>
      <c r="AB146" s="7" t="s">
        <v>335</v>
      </c>
      <c r="AC146" s="12" t="s">
        <v>1842</v>
      </c>
      <c r="AD146" s="7" t="s">
        <v>1842</v>
      </c>
      <c r="AE146" s="12">
        <v>2016</v>
      </c>
      <c r="AF146" s="12" t="s">
        <v>55</v>
      </c>
      <c r="AG146" s="12" t="s">
        <v>56</v>
      </c>
      <c r="AH146" s="12" t="s">
        <v>1164</v>
      </c>
      <c r="AI146" s="12" t="s">
        <v>1165</v>
      </c>
      <c r="AJ146" s="12" t="s">
        <v>58</v>
      </c>
      <c r="AK146" s="12"/>
      <c r="AL146" s="12"/>
      <c r="AM146" s="12"/>
      <c r="AN146" s="12"/>
      <c r="AO146" s="14" t="s">
        <v>1848</v>
      </c>
      <c r="AP146" s="12" t="s">
        <v>1849</v>
      </c>
      <c r="AQ146" s="12" t="s">
        <v>59</v>
      </c>
      <c r="AR146" s="12" t="s">
        <v>65</v>
      </c>
      <c r="AS146" s="12"/>
      <c r="AT146" s="7" t="str">
        <f>IF(C146=VLOOKUP(C146,[1]Sheet1!$C$8:$M$320,1,0),"Đ4","")</f>
        <v>Đ4</v>
      </c>
    </row>
    <row r="147" spans="1:46" ht="18.75" customHeight="1" x14ac:dyDescent="0.2">
      <c r="A147" s="7">
        <v>145</v>
      </c>
      <c r="B147" s="8">
        <v>16.01126</v>
      </c>
      <c r="C147" s="9" t="s">
        <v>1850</v>
      </c>
      <c r="D147" s="10" t="s">
        <v>108</v>
      </c>
      <c r="E147" s="11" t="s">
        <v>232</v>
      </c>
      <c r="F147" s="7" t="s">
        <v>46</v>
      </c>
      <c r="G147" s="9" t="s">
        <v>1624</v>
      </c>
      <c r="H147" s="9" t="s">
        <v>99</v>
      </c>
      <c r="I147" s="12" t="s">
        <v>119</v>
      </c>
      <c r="J147" s="12"/>
      <c r="K147" s="12" t="s">
        <v>580</v>
      </c>
      <c r="L147" s="12"/>
      <c r="M147" s="12" t="s">
        <v>50</v>
      </c>
      <c r="N147" s="12"/>
      <c r="O147" s="12" t="s">
        <v>1851</v>
      </c>
      <c r="P147" s="12" t="s">
        <v>1852</v>
      </c>
      <c r="Q147" s="12"/>
      <c r="R147" s="12"/>
      <c r="S147" s="12" t="s">
        <v>76</v>
      </c>
      <c r="T147" s="12" t="s">
        <v>119</v>
      </c>
      <c r="U147" s="12" t="s">
        <v>580</v>
      </c>
      <c r="V147" s="12" t="s">
        <v>53</v>
      </c>
      <c r="W147" s="12" t="s">
        <v>476</v>
      </c>
      <c r="X147" s="7"/>
      <c r="Y147" s="7"/>
      <c r="Z147" s="9" t="s">
        <v>1853</v>
      </c>
      <c r="AA147" s="13">
        <v>41429</v>
      </c>
      <c r="AB147" s="7" t="s">
        <v>119</v>
      </c>
      <c r="AC147" s="12" t="s">
        <v>1842</v>
      </c>
      <c r="AD147" s="7" t="s">
        <v>1842</v>
      </c>
      <c r="AE147" s="12">
        <v>2016</v>
      </c>
      <c r="AF147" s="12" t="s">
        <v>55</v>
      </c>
      <c r="AG147" s="12" t="s">
        <v>56</v>
      </c>
      <c r="AH147" s="12" t="s">
        <v>1164</v>
      </c>
      <c r="AI147" s="12" t="s">
        <v>1165</v>
      </c>
      <c r="AJ147" s="12" t="s">
        <v>58</v>
      </c>
      <c r="AK147" s="12"/>
      <c r="AL147" s="12"/>
      <c r="AM147" s="12"/>
      <c r="AN147" s="12"/>
      <c r="AO147" s="14" t="s">
        <v>1854</v>
      </c>
      <c r="AP147" s="12"/>
      <c r="AQ147" s="12" t="s">
        <v>59</v>
      </c>
      <c r="AR147" s="12"/>
      <c r="AS147" s="12"/>
      <c r="AT147" s="7" t="str">
        <f>IF(C147=VLOOKUP(C147,[1]Sheet1!$C$8:$M$320,1,0),"Đ4","")</f>
        <v>Đ4</v>
      </c>
    </row>
    <row r="148" spans="1:46" ht="18.75" customHeight="1" x14ac:dyDescent="0.2">
      <c r="A148" s="7">
        <v>146</v>
      </c>
      <c r="B148" s="8">
        <v>16.0562</v>
      </c>
      <c r="C148" s="9" t="s">
        <v>1855</v>
      </c>
      <c r="D148" s="10" t="s">
        <v>1856</v>
      </c>
      <c r="E148" s="11" t="s">
        <v>593</v>
      </c>
      <c r="F148" s="7" t="s">
        <v>46</v>
      </c>
      <c r="G148" s="9" t="s">
        <v>1857</v>
      </c>
      <c r="H148" s="9" t="s">
        <v>264</v>
      </c>
      <c r="I148" s="12" t="s">
        <v>79</v>
      </c>
      <c r="J148" s="12" t="s">
        <v>1858</v>
      </c>
      <c r="K148" s="12" t="s">
        <v>384</v>
      </c>
      <c r="L148" s="12"/>
      <c r="M148" s="12" t="s">
        <v>50</v>
      </c>
      <c r="N148" s="12" t="s">
        <v>70</v>
      </c>
      <c r="O148" s="12" t="s">
        <v>1859</v>
      </c>
      <c r="P148" s="12" t="s">
        <v>1860</v>
      </c>
      <c r="Q148" s="12"/>
      <c r="R148" s="12"/>
      <c r="S148" s="12" t="s">
        <v>63</v>
      </c>
      <c r="T148" s="12" t="s">
        <v>79</v>
      </c>
      <c r="U148" s="12" t="s">
        <v>384</v>
      </c>
      <c r="V148" s="12" t="s">
        <v>53</v>
      </c>
      <c r="W148" s="12" t="s">
        <v>1861</v>
      </c>
      <c r="X148" s="7"/>
      <c r="Y148" s="7"/>
      <c r="Z148" s="9" t="s">
        <v>1862</v>
      </c>
      <c r="AA148" s="13">
        <v>42680</v>
      </c>
      <c r="AB148" s="7" t="s">
        <v>567</v>
      </c>
      <c r="AC148" s="12" t="s">
        <v>1842</v>
      </c>
      <c r="AD148" s="7" t="s">
        <v>1842</v>
      </c>
      <c r="AE148" s="12">
        <v>2016</v>
      </c>
      <c r="AF148" s="12" t="s">
        <v>55</v>
      </c>
      <c r="AG148" s="12" t="s">
        <v>56</v>
      </c>
      <c r="AH148" s="12" t="s">
        <v>1164</v>
      </c>
      <c r="AI148" s="12" t="s">
        <v>1165</v>
      </c>
      <c r="AJ148" s="12" t="s">
        <v>58</v>
      </c>
      <c r="AK148" s="12"/>
      <c r="AL148" s="12"/>
      <c r="AM148" s="12"/>
      <c r="AN148" s="12"/>
      <c r="AO148" s="14" t="s">
        <v>1863</v>
      </c>
      <c r="AP148" s="12" t="s">
        <v>1864</v>
      </c>
      <c r="AQ148" s="12" t="s">
        <v>59</v>
      </c>
      <c r="AR148" s="12" t="s">
        <v>65</v>
      </c>
      <c r="AS148" s="12"/>
      <c r="AT148" s="7" t="str">
        <f>IF(C148=VLOOKUP(C148,[1]Sheet1!$C$8:$M$320,1,0),"Đ4","")</f>
        <v>Đ4</v>
      </c>
    </row>
    <row r="149" spans="1:46" ht="18.75" customHeight="1" x14ac:dyDescent="0.2">
      <c r="A149" s="7">
        <v>147</v>
      </c>
      <c r="B149" s="8">
        <v>16.05311</v>
      </c>
      <c r="C149" s="9" t="s">
        <v>1867</v>
      </c>
      <c r="D149" s="10" t="s">
        <v>1868</v>
      </c>
      <c r="E149" s="11" t="s">
        <v>451</v>
      </c>
      <c r="F149" s="7" t="s">
        <v>46</v>
      </c>
      <c r="G149" s="9" t="s">
        <v>1869</v>
      </c>
      <c r="H149" s="9" t="s">
        <v>264</v>
      </c>
      <c r="I149" s="12" t="s">
        <v>100</v>
      </c>
      <c r="J149" s="12" t="s">
        <v>615</v>
      </c>
      <c r="K149" s="12" t="s">
        <v>666</v>
      </c>
      <c r="L149" s="12"/>
      <c r="M149" s="12" t="s">
        <v>50</v>
      </c>
      <c r="N149" s="12" t="s">
        <v>82</v>
      </c>
      <c r="O149" s="12" t="s">
        <v>1870</v>
      </c>
      <c r="P149" s="12" t="s">
        <v>1871</v>
      </c>
      <c r="Q149" s="12"/>
      <c r="R149" s="12"/>
      <c r="S149" s="12" t="s">
        <v>63</v>
      </c>
      <c r="T149" s="12" t="s">
        <v>100</v>
      </c>
      <c r="U149" s="12" t="s">
        <v>666</v>
      </c>
      <c r="V149" s="12" t="s">
        <v>53</v>
      </c>
      <c r="W149" s="12" t="s">
        <v>1148</v>
      </c>
      <c r="X149" s="7"/>
      <c r="Y149" s="7"/>
      <c r="Z149" s="9" t="s">
        <v>1872</v>
      </c>
      <c r="AA149" s="13">
        <v>41184</v>
      </c>
      <c r="AB149" s="7" t="s">
        <v>1873</v>
      </c>
      <c r="AC149" s="12" t="s">
        <v>1842</v>
      </c>
      <c r="AD149" s="7" t="s">
        <v>1842</v>
      </c>
      <c r="AE149" s="12">
        <v>2016</v>
      </c>
      <c r="AF149" s="12" t="s">
        <v>55</v>
      </c>
      <c r="AG149" s="12" t="s">
        <v>56</v>
      </c>
      <c r="AH149" s="12" t="s">
        <v>1164</v>
      </c>
      <c r="AI149" s="12" t="s">
        <v>1165</v>
      </c>
      <c r="AJ149" s="12" t="s">
        <v>58</v>
      </c>
      <c r="AK149" s="12"/>
      <c r="AL149" s="12"/>
      <c r="AM149" s="12"/>
      <c r="AN149" s="12"/>
      <c r="AO149" s="14" t="s">
        <v>1874</v>
      </c>
      <c r="AP149" s="12" t="s">
        <v>1875</v>
      </c>
      <c r="AQ149" s="12" t="s">
        <v>59</v>
      </c>
      <c r="AR149" s="12" t="s">
        <v>401</v>
      </c>
      <c r="AS149" s="12"/>
      <c r="AT149" s="7" t="str">
        <f>IF(C149=VLOOKUP(C149,[1]Sheet1!$C$8:$M$320,1,0),"Đ4","")</f>
        <v>Đ4</v>
      </c>
    </row>
    <row r="150" spans="1:46" ht="18.75" customHeight="1" x14ac:dyDescent="0.2">
      <c r="A150" s="7">
        <v>148</v>
      </c>
      <c r="B150" s="8">
        <v>16.053889999999999</v>
      </c>
      <c r="C150" s="9" t="s">
        <v>1876</v>
      </c>
      <c r="D150" s="10" t="s">
        <v>524</v>
      </c>
      <c r="E150" s="11" t="s">
        <v>549</v>
      </c>
      <c r="F150" s="7" t="s">
        <v>46</v>
      </c>
      <c r="G150" s="9" t="s">
        <v>383</v>
      </c>
      <c r="H150" s="9" t="s">
        <v>95</v>
      </c>
      <c r="I150" s="12" t="s">
        <v>68</v>
      </c>
      <c r="J150" s="12"/>
      <c r="K150" s="12" t="s">
        <v>69</v>
      </c>
      <c r="L150" s="12"/>
      <c r="M150" s="12" t="s">
        <v>50</v>
      </c>
      <c r="N150" s="12"/>
      <c r="O150" s="12" t="s">
        <v>1877</v>
      </c>
      <c r="P150" s="12" t="s">
        <v>1878</v>
      </c>
      <c r="Q150" s="12"/>
      <c r="R150" s="12"/>
      <c r="S150" s="12" t="s">
        <v>63</v>
      </c>
      <c r="T150" s="12" t="s">
        <v>68</v>
      </c>
      <c r="U150" s="12" t="s">
        <v>69</v>
      </c>
      <c r="V150" s="12" t="s">
        <v>53</v>
      </c>
      <c r="W150" s="12" t="s">
        <v>64</v>
      </c>
      <c r="X150" s="7"/>
      <c r="Y150" s="7"/>
      <c r="Z150" s="9" t="s">
        <v>1879</v>
      </c>
      <c r="AA150" s="7"/>
      <c r="AB150" s="7"/>
      <c r="AC150" s="12" t="s">
        <v>1842</v>
      </c>
      <c r="AD150" s="7" t="s">
        <v>1842</v>
      </c>
      <c r="AE150" s="12">
        <v>2016</v>
      </c>
      <c r="AF150" s="12" t="s">
        <v>55</v>
      </c>
      <c r="AG150" s="12" t="s">
        <v>56</v>
      </c>
      <c r="AH150" s="12" t="s">
        <v>1164</v>
      </c>
      <c r="AI150" s="12" t="s">
        <v>1165</v>
      </c>
      <c r="AJ150" s="12" t="s">
        <v>58</v>
      </c>
      <c r="AK150" s="12"/>
      <c r="AL150" s="12"/>
      <c r="AM150" s="12"/>
      <c r="AN150" s="12"/>
      <c r="AO150" s="14" t="s">
        <v>1880</v>
      </c>
      <c r="AP150" s="12"/>
      <c r="AQ150" s="12" t="s">
        <v>59</v>
      </c>
      <c r="AR150" s="12"/>
      <c r="AS150" s="12"/>
      <c r="AT150" s="7" t="str">
        <f>IF(C150=VLOOKUP(C150,[1]Sheet1!$C$8:$M$320,1,0),"Đ4","")</f>
        <v>Đ4</v>
      </c>
    </row>
    <row r="151" spans="1:46" ht="18.75" customHeight="1" x14ac:dyDescent="0.2">
      <c r="A151" s="7">
        <v>149</v>
      </c>
      <c r="B151" s="8">
        <v>16.05696</v>
      </c>
      <c r="C151" s="9" t="s">
        <v>1881</v>
      </c>
      <c r="D151" s="10" t="s">
        <v>1111</v>
      </c>
      <c r="E151" s="11" t="s">
        <v>167</v>
      </c>
      <c r="F151" s="7" t="s">
        <v>46</v>
      </c>
      <c r="G151" s="9" t="s">
        <v>233</v>
      </c>
      <c r="H151" s="9" t="s">
        <v>826</v>
      </c>
      <c r="I151" s="12" t="s">
        <v>68</v>
      </c>
      <c r="J151" s="12" t="s">
        <v>596</v>
      </c>
      <c r="K151" s="12" t="s">
        <v>221</v>
      </c>
      <c r="L151" s="12"/>
      <c r="M151" s="12" t="s">
        <v>50</v>
      </c>
      <c r="N151" s="12" t="s">
        <v>51</v>
      </c>
      <c r="O151" s="12" t="s">
        <v>1882</v>
      </c>
      <c r="P151" s="12" t="s">
        <v>1883</v>
      </c>
      <c r="Q151" s="12"/>
      <c r="R151" s="12"/>
      <c r="S151" s="12" t="s">
        <v>63</v>
      </c>
      <c r="T151" s="12" t="s">
        <v>68</v>
      </c>
      <c r="U151" s="12" t="s">
        <v>221</v>
      </c>
      <c r="V151" s="12" t="s">
        <v>53</v>
      </c>
      <c r="W151" s="12" t="s">
        <v>1884</v>
      </c>
      <c r="X151" s="7"/>
      <c r="Y151" s="7"/>
      <c r="Z151" s="9" t="s">
        <v>1885</v>
      </c>
      <c r="AA151" s="13">
        <v>41582</v>
      </c>
      <c r="AB151" s="7" t="s">
        <v>1886</v>
      </c>
      <c r="AC151" s="12" t="s">
        <v>1842</v>
      </c>
      <c r="AD151" s="7" t="s">
        <v>1842</v>
      </c>
      <c r="AE151" s="12">
        <v>2016</v>
      </c>
      <c r="AF151" s="12" t="s">
        <v>55</v>
      </c>
      <c r="AG151" s="12" t="s">
        <v>56</v>
      </c>
      <c r="AH151" s="12" t="s">
        <v>1164</v>
      </c>
      <c r="AI151" s="12" t="s">
        <v>1165</v>
      </c>
      <c r="AJ151" s="12" t="s">
        <v>58</v>
      </c>
      <c r="AK151" s="12"/>
      <c r="AL151" s="12"/>
      <c r="AM151" s="12"/>
      <c r="AN151" s="12"/>
      <c r="AO151" s="14" t="s">
        <v>1887</v>
      </c>
      <c r="AP151" s="12" t="s">
        <v>1888</v>
      </c>
      <c r="AQ151" s="12" t="s">
        <v>59</v>
      </c>
      <c r="AR151" s="12"/>
      <c r="AS151" s="12"/>
      <c r="AT151" s="7" t="str">
        <f>IF(C151=VLOOKUP(C151,[1]Sheet1!$C$8:$M$320,1,0),"Đ4","")</f>
        <v>Đ4</v>
      </c>
    </row>
    <row r="152" spans="1:46" ht="18.75" customHeight="1" x14ac:dyDescent="0.2">
      <c r="A152" s="7">
        <v>150</v>
      </c>
      <c r="B152" s="8">
        <v>16.040189999999999</v>
      </c>
      <c r="C152" s="9" t="s">
        <v>1895</v>
      </c>
      <c r="D152" s="10" t="s">
        <v>1896</v>
      </c>
      <c r="E152" s="11" t="s">
        <v>630</v>
      </c>
      <c r="F152" s="7" t="s">
        <v>46</v>
      </c>
      <c r="G152" s="9" t="s">
        <v>278</v>
      </c>
      <c r="H152" s="9" t="s">
        <v>61</v>
      </c>
      <c r="I152" s="12" t="s">
        <v>218</v>
      </c>
      <c r="J152" s="12" t="s">
        <v>1897</v>
      </c>
      <c r="K152" s="12" t="s">
        <v>741</v>
      </c>
      <c r="L152" s="12"/>
      <c r="M152" s="12" t="s">
        <v>50</v>
      </c>
      <c r="N152" s="12" t="s">
        <v>51</v>
      </c>
      <c r="O152" s="12" t="s">
        <v>1898</v>
      </c>
      <c r="P152" s="12" t="s">
        <v>1897</v>
      </c>
      <c r="Q152" s="12"/>
      <c r="R152" s="12"/>
      <c r="S152" s="12" t="s">
        <v>76</v>
      </c>
      <c r="T152" s="12" t="s">
        <v>218</v>
      </c>
      <c r="U152" s="12" t="s">
        <v>741</v>
      </c>
      <c r="V152" s="12" t="s">
        <v>53</v>
      </c>
      <c r="W152" s="12" t="s">
        <v>1042</v>
      </c>
      <c r="X152" s="7"/>
      <c r="Y152" s="7"/>
      <c r="Z152" s="9" t="s">
        <v>1899</v>
      </c>
      <c r="AA152" s="13">
        <v>41554</v>
      </c>
      <c r="AB152" s="7" t="s">
        <v>218</v>
      </c>
      <c r="AC152" s="12" t="s">
        <v>1889</v>
      </c>
      <c r="AD152" s="7" t="s">
        <v>1889</v>
      </c>
      <c r="AE152" s="12">
        <v>2016</v>
      </c>
      <c r="AF152" s="12" t="s">
        <v>55</v>
      </c>
      <c r="AG152" s="12" t="s">
        <v>56</v>
      </c>
      <c r="AH152" s="12" t="s">
        <v>1164</v>
      </c>
      <c r="AI152" s="12" t="s">
        <v>1165</v>
      </c>
      <c r="AJ152" s="12" t="s">
        <v>58</v>
      </c>
      <c r="AK152" s="12"/>
      <c r="AL152" s="12"/>
      <c r="AM152" s="12"/>
      <c r="AN152" s="12"/>
      <c r="AO152" s="14" t="s">
        <v>1900</v>
      </c>
      <c r="AP152" s="12"/>
      <c r="AQ152" s="12" t="s">
        <v>59</v>
      </c>
      <c r="AR152" s="12"/>
      <c r="AS152" s="12"/>
      <c r="AT152" s="7" t="str">
        <f>IF(C152=VLOOKUP(C152,[1]Sheet1!$C$8:$M$320,1,0),"Đ4","")</f>
        <v>Đ4</v>
      </c>
    </row>
    <row r="153" spans="1:46" ht="18.75" customHeight="1" x14ac:dyDescent="0.2">
      <c r="A153" s="7">
        <v>151</v>
      </c>
      <c r="B153" s="8">
        <v>16.035550000000001</v>
      </c>
      <c r="C153" s="9" t="s">
        <v>1904</v>
      </c>
      <c r="D153" s="10" t="s">
        <v>587</v>
      </c>
      <c r="E153" s="11" t="s">
        <v>189</v>
      </c>
      <c r="F153" s="7" t="s">
        <v>46</v>
      </c>
      <c r="G153" s="9" t="s">
        <v>659</v>
      </c>
      <c r="H153" s="9" t="s">
        <v>191</v>
      </c>
      <c r="I153" s="12" t="s">
        <v>68</v>
      </c>
      <c r="J153" s="12" t="s">
        <v>202</v>
      </c>
      <c r="K153" s="12" t="s">
        <v>261</v>
      </c>
      <c r="L153" s="12"/>
      <c r="M153" s="12" t="s">
        <v>50</v>
      </c>
      <c r="N153" s="12" t="s">
        <v>70</v>
      </c>
      <c r="O153" s="12" t="s">
        <v>1905</v>
      </c>
      <c r="P153" s="12" t="s">
        <v>1905</v>
      </c>
      <c r="Q153" s="12"/>
      <c r="R153" s="12"/>
      <c r="S153" s="12" t="s">
        <v>63</v>
      </c>
      <c r="T153" s="12" t="s">
        <v>68</v>
      </c>
      <c r="U153" s="12" t="s">
        <v>261</v>
      </c>
      <c r="V153" s="12" t="s">
        <v>53</v>
      </c>
      <c r="W153" s="12" t="s">
        <v>320</v>
      </c>
      <c r="X153" s="7"/>
      <c r="Y153" s="7"/>
      <c r="Z153" s="9" t="s">
        <v>1906</v>
      </c>
      <c r="AA153" s="7" t="s">
        <v>1907</v>
      </c>
      <c r="AB153" s="7" t="s">
        <v>256</v>
      </c>
      <c r="AC153" s="12" t="s">
        <v>1901</v>
      </c>
      <c r="AD153" s="7" t="s">
        <v>1901</v>
      </c>
      <c r="AE153" s="12">
        <v>2016</v>
      </c>
      <c r="AF153" s="12" t="s">
        <v>55</v>
      </c>
      <c r="AG153" s="12" t="s">
        <v>56</v>
      </c>
      <c r="AH153" s="12" t="s">
        <v>1164</v>
      </c>
      <c r="AI153" s="12" t="s">
        <v>1902</v>
      </c>
      <c r="AJ153" s="12" t="s">
        <v>58</v>
      </c>
      <c r="AK153" s="12"/>
      <c r="AL153" s="12"/>
      <c r="AM153" s="12"/>
      <c r="AN153" s="12"/>
      <c r="AO153" s="14" t="s">
        <v>1908</v>
      </c>
      <c r="AP153" s="12" t="s">
        <v>1909</v>
      </c>
      <c r="AQ153" s="12" t="s">
        <v>59</v>
      </c>
      <c r="AR153" s="12"/>
      <c r="AS153" s="12"/>
      <c r="AT153" s="7" t="str">
        <f>IF(C153=VLOOKUP(C153,[1]Sheet1!$C$8:$M$320,1,0),"Đ4","")</f>
        <v>Đ4</v>
      </c>
    </row>
    <row r="154" spans="1:46" ht="18.75" customHeight="1" x14ac:dyDescent="0.2">
      <c r="A154" s="7">
        <v>152</v>
      </c>
      <c r="B154" s="8">
        <v>16.052990000000001</v>
      </c>
      <c r="C154" s="9" t="s">
        <v>1911</v>
      </c>
      <c r="D154" s="10" t="s">
        <v>1912</v>
      </c>
      <c r="E154" s="11" t="s">
        <v>254</v>
      </c>
      <c r="F154" s="7" t="s">
        <v>46</v>
      </c>
      <c r="G154" s="9" t="s">
        <v>663</v>
      </c>
      <c r="H154" s="9" t="s">
        <v>185</v>
      </c>
      <c r="I154" s="12" t="s">
        <v>68</v>
      </c>
      <c r="J154" s="12" t="s">
        <v>618</v>
      </c>
      <c r="K154" s="12" t="s">
        <v>261</v>
      </c>
      <c r="L154" s="12"/>
      <c r="M154" s="12" t="s">
        <v>50</v>
      </c>
      <c r="N154" s="12" t="s">
        <v>70</v>
      </c>
      <c r="O154" s="12" t="s">
        <v>1913</v>
      </c>
      <c r="P154" s="12" t="s">
        <v>1913</v>
      </c>
      <c r="Q154" s="12"/>
      <c r="R154" s="12"/>
      <c r="S154" s="12" t="s">
        <v>63</v>
      </c>
      <c r="T154" s="12" t="s">
        <v>68</v>
      </c>
      <c r="U154" s="12" t="s">
        <v>261</v>
      </c>
      <c r="V154" s="12" t="s">
        <v>53</v>
      </c>
      <c r="W154" s="12" t="s">
        <v>320</v>
      </c>
      <c r="X154" s="7"/>
      <c r="Y154" s="7"/>
      <c r="Z154" s="9" t="s">
        <v>1914</v>
      </c>
      <c r="AA154" s="7" t="s">
        <v>632</v>
      </c>
      <c r="AB154" s="7" t="s">
        <v>202</v>
      </c>
      <c r="AC154" s="12" t="s">
        <v>1901</v>
      </c>
      <c r="AD154" s="7" t="s">
        <v>1901</v>
      </c>
      <c r="AE154" s="12">
        <v>2016</v>
      </c>
      <c r="AF154" s="12" t="s">
        <v>55</v>
      </c>
      <c r="AG154" s="12" t="s">
        <v>56</v>
      </c>
      <c r="AH154" s="12" t="s">
        <v>1164</v>
      </c>
      <c r="AI154" s="12" t="s">
        <v>1902</v>
      </c>
      <c r="AJ154" s="12" t="s">
        <v>58</v>
      </c>
      <c r="AK154" s="12"/>
      <c r="AL154" s="12"/>
      <c r="AM154" s="12"/>
      <c r="AN154" s="12"/>
      <c r="AO154" s="14" t="s">
        <v>1915</v>
      </c>
      <c r="AP154" s="12" t="s">
        <v>1916</v>
      </c>
      <c r="AQ154" s="12" t="s">
        <v>59</v>
      </c>
      <c r="AR154" s="12"/>
      <c r="AS154" s="12"/>
      <c r="AT154" s="7" t="str">
        <f>IF(C154=VLOOKUP(C154,[1]Sheet1!$C$8:$M$320,1,0),"Đ4","")</f>
        <v>Đ4</v>
      </c>
    </row>
    <row r="155" spans="1:46" ht="18.75" customHeight="1" x14ac:dyDescent="0.2">
      <c r="A155" s="7">
        <v>153</v>
      </c>
      <c r="B155" s="8">
        <v>34</v>
      </c>
      <c r="C155" s="9" t="s">
        <v>1917</v>
      </c>
      <c r="D155" s="10" t="s">
        <v>1918</v>
      </c>
      <c r="E155" s="11" t="s">
        <v>497</v>
      </c>
      <c r="F155" s="7" t="s">
        <v>46</v>
      </c>
      <c r="G155" s="9" t="s">
        <v>1495</v>
      </c>
      <c r="H155" s="9" t="s">
        <v>99</v>
      </c>
      <c r="I155" s="12" t="s">
        <v>68</v>
      </c>
      <c r="J155" s="12" t="s">
        <v>1919</v>
      </c>
      <c r="K155" s="12" t="s">
        <v>261</v>
      </c>
      <c r="L155" s="12"/>
      <c r="M155" s="12" t="s">
        <v>50</v>
      </c>
      <c r="N155" s="12" t="s">
        <v>51</v>
      </c>
      <c r="O155" s="12" t="s">
        <v>1920</v>
      </c>
      <c r="P155" s="12" t="s">
        <v>1920</v>
      </c>
      <c r="Q155" s="12"/>
      <c r="R155" s="12"/>
      <c r="S155" s="12" t="s">
        <v>63</v>
      </c>
      <c r="T155" s="12" t="s">
        <v>68</v>
      </c>
      <c r="U155" s="12" t="s">
        <v>261</v>
      </c>
      <c r="V155" s="12" t="s">
        <v>53</v>
      </c>
      <c r="W155" s="12"/>
      <c r="X155" s="7"/>
      <c r="Y155" s="7"/>
      <c r="Z155" s="9" t="s">
        <v>1921</v>
      </c>
      <c r="AA155" s="13">
        <v>42380</v>
      </c>
      <c r="AB155" s="7" t="s">
        <v>1922</v>
      </c>
      <c r="AC155" s="12" t="s">
        <v>1901</v>
      </c>
      <c r="AD155" s="7" t="s">
        <v>1901</v>
      </c>
      <c r="AE155" s="12">
        <v>2016</v>
      </c>
      <c r="AF155" s="12" t="s">
        <v>55</v>
      </c>
      <c r="AG155" s="12" t="s">
        <v>56</v>
      </c>
      <c r="AH155" s="12" t="s">
        <v>1164</v>
      </c>
      <c r="AI155" s="12" t="s">
        <v>1902</v>
      </c>
      <c r="AJ155" s="12" t="s">
        <v>58</v>
      </c>
      <c r="AK155" s="12"/>
      <c r="AL155" s="12"/>
      <c r="AM155" s="12"/>
      <c r="AN155" s="12"/>
      <c r="AO155" s="12"/>
      <c r="AP155" s="12"/>
      <c r="AQ155" s="12" t="s">
        <v>59</v>
      </c>
      <c r="AR155" s="12"/>
      <c r="AS155" s="12"/>
      <c r="AT155" s="7" t="str">
        <f>IF(C155=VLOOKUP(C155,[1]Sheet1!$C$8:$M$320,1,0),"Đ4","")</f>
        <v>Đ4</v>
      </c>
    </row>
    <row r="156" spans="1:46" ht="18.75" customHeight="1" x14ac:dyDescent="0.2">
      <c r="A156" s="7">
        <v>154</v>
      </c>
      <c r="B156" s="8">
        <v>16.053450000000002</v>
      </c>
      <c r="C156" s="9" t="s">
        <v>1925</v>
      </c>
      <c r="D156" s="10" t="s">
        <v>1926</v>
      </c>
      <c r="E156" s="11" t="s">
        <v>434</v>
      </c>
      <c r="F156" s="7" t="s">
        <v>46</v>
      </c>
      <c r="G156" s="9" t="s">
        <v>217</v>
      </c>
      <c r="H156" s="9" t="s">
        <v>95</v>
      </c>
      <c r="I156" s="12" t="s">
        <v>127</v>
      </c>
      <c r="J156" s="12" t="s">
        <v>596</v>
      </c>
      <c r="K156" s="12" t="s">
        <v>431</v>
      </c>
      <c r="L156" s="12"/>
      <c r="M156" s="12" t="s">
        <v>50</v>
      </c>
      <c r="N156" s="12" t="s">
        <v>51</v>
      </c>
      <c r="O156" s="12" t="s">
        <v>1927</v>
      </c>
      <c r="P156" s="12" t="s">
        <v>1928</v>
      </c>
      <c r="Q156" s="12"/>
      <c r="R156" s="12"/>
      <c r="S156" s="12" t="s">
        <v>86</v>
      </c>
      <c r="T156" s="12" t="s">
        <v>127</v>
      </c>
      <c r="U156" s="12" t="s">
        <v>431</v>
      </c>
      <c r="V156" s="12" t="s">
        <v>53</v>
      </c>
      <c r="W156" s="12" t="s">
        <v>577</v>
      </c>
      <c r="X156" s="7"/>
      <c r="Y156" s="7"/>
      <c r="Z156" s="9" t="s">
        <v>1929</v>
      </c>
      <c r="AA156" s="7" t="s">
        <v>928</v>
      </c>
      <c r="AB156" s="7" t="s">
        <v>127</v>
      </c>
      <c r="AC156" s="12" t="s">
        <v>1901</v>
      </c>
      <c r="AD156" s="7" t="s">
        <v>1901</v>
      </c>
      <c r="AE156" s="12">
        <v>2016</v>
      </c>
      <c r="AF156" s="12" t="s">
        <v>55</v>
      </c>
      <c r="AG156" s="12" t="s">
        <v>56</v>
      </c>
      <c r="AH156" s="12" t="s">
        <v>1164</v>
      </c>
      <c r="AI156" s="12" t="s">
        <v>1902</v>
      </c>
      <c r="AJ156" s="12" t="s">
        <v>58</v>
      </c>
      <c r="AK156" s="12"/>
      <c r="AL156" s="12"/>
      <c r="AM156" s="12"/>
      <c r="AN156" s="12"/>
      <c r="AO156" s="14" t="s">
        <v>1930</v>
      </c>
      <c r="AP156" s="12"/>
      <c r="AQ156" s="12" t="s">
        <v>59</v>
      </c>
      <c r="AR156" s="12"/>
      <c r="AS156" s="12"/>
      <c r="AT156" s="7" t="str">
        <f>IF(C156=VLOOKUP(C156,[1]Sheet1!$C$8:$M$320,1,0),"Đ4","")</f>
        <v>Đ4</v>
      </c>
    </row>
    <row r="157" spans="1:46" ht="18.75" customHeight="1" x14ac:dyDescent="0.2">
      <c r="A157" s="7">
        <v>155</v>
      </c>
      <c r="B157" s="8">
        <v>16.049679999999999</v>
      </c>
      <c r="C157" s="9" t="s">
        <v>1931</v>
      </c>
      <c r="D157" s="10" t="s">
        <v>1932</v>
      </c>
      <c r="E157" s="11" t="s">
        <v>87</v>
      </c>
      <c r="F157" s="7" t="s">
        <v>46</v>
      </c>
      <c r="G157" s="9" t="s">
        <v>198</v>
      </c>
      <c r="H157" s="9" t="s">
        <v>67</v>
      </c>
      <c r="I157" s="12" t="s">
        <v>68</v>
      </c>
      <c r="J157" s="12" t="s">
        <v>637</v>
      </c>
      <c r="K157" s="12" t="s">
        <v>599</v>
      </c>
      <c r="L157" s="12"/>
      <c r="M157" s="12" t="s">
        <v>50</v>
      </c>
      <c r="N157" s="12" t="s">
        <v>51</v>
      </c>
      <c r="O157" s="12" t="s">
        <v>1933</v>
      </c>
      <c r="P157" s="12" t="s">
        <v>1934</v>
      </c>
      <c r="Q157" s="12"/>
      <c r="R157" s="12"/>
      <c r="S157" s="12" t="s">
        <v>63</v>
      </c>
      <c r="T157" s="12" t="s">
        <v>68</v>
      </c>
      <c r="U157" s="12" t="s">
        <v>599</v>
      </c>
      <c r="V157" s="12" t="s">
        <v>53</v>
      </c>
      <c r="W157" s="12" t="s">
        <v>671</v>
      </c>
      <c r="X157" s="7"/>
      <c r="Y157" s="7"/>
      <c r="Z157" s="9" t="s">
        <v>1935</v>
      </c>
      <c r="AA157" s="7" t="s">
        <v>1936</v>
      </c>
      <c r="AB157" s="7" t="s">
        <v>637</v>
      </c>
      <c r="AC157" s="12" t="s">
        <v>1901</v>
      </c>
      <c r="AD157" s="7" t="s">
        <v>1901</v>
      </c>
      <c r="AE157" s="12">
        <v>2016</v>
      </c>
      <c r="AF157" s="12" t="s">
        <v>55</v>
      </c>
      <c r="AG157" s="12" t="s">
        <v>56</v>
      </c>
      <c r="AH157" s="12" t="s">
        <v>1164</v>
      </c>
      <c r="AI157" s="12" t="s">
        <v>1902</v>
      </c>
      <c r="AJ157" s="12" t="s">
        <v>58</v>
      </c>
      <c r="AK157" s="12"/>
      <c r="AL157" s="12"/>
      <c r="AM157" s="12"/>
      <c r="AN157" s="12"/>
      <c r="AO157" s="14" t="s">
        <v>1937</v>
      </c>
      <c r="AP157" s="12" t="s">
        <v>1938</v>
      </c>
      <c r="AQ157" s="12" t="s">
        <v>59</v>
      </c>
      <c r="AR157" s="12" t="s">
        <v>65</v>
      </c>
      <c r="AS157" s="12"/>
      <c r="AT157" s="7" t="str">
        <f>IF(C157=VLOOKUP(C157,[1]Sheet1!$C$8:$M$320,1,0),"Đ4","")</f>
        <v>Đ4</v>
      </c>
    </row>
    <row r="158" spans="1:46" ht="18.75" customHeight="1" x14ac:dyDescent="0.2">
      <c r="A158" s="7">
        <v>156</v>
      </c>
      <c r="B158" s="8">
        <v>16.0594</v>
      </c>
      <c r="C158" s="9" t="s">
        <v>1939</v>
      </c>
      <c r="D158" s="10" t="s">
        <v>1940</v>
      </c>
      <c r="E158" s="11" t="s">
        <v>1941</v>
      </c>
      <c r="F158" s="7" t="s">
        <v>46</v>
      </c>
      <c r="G158" s="9" t="s">
        <v>1106</v>
      </c>
      <c r="H158" s="9" t="s">
        <v>838</v>
      </c>
      <c r="I158" s="12" t="s">
        <v>68</v>
      </c>
      <c r="J158" s="12" t="s">
        <v>1942</v>
      </c>
      <c r="K158" s="12" t="s">
        <v>103</v>
      </c>
      <c r="L158" s="12"/>
      <c r="M158" s="12" t="s">
        <v>50</v>
      </c>
      <c r="N158" s="12" t="s">
        <v>51</v>
      </c>
      <c r="O158" s="12" t="s">
        <v>1943</v>
      </c>
      <c r="P158" s="12" t="s">
        <v>1943</v>
      </c>
      <c r="Q158" s="12"/>
      <c r="R158" s="12"/>
      <c r="S158" s="12" t="s">
        <v>52</v>
      </c>
      <c r="T158" s="12" t="s">
        <v>68</v>
      </c>
      <c r="U158" s="12" t="s">
        <v>103</v>
      </c>
      <c r="V158" s="12" t="s">
        <v>53</v>
      </c>
      <c r="W158" s="12" t="s">
        <v>136</v>
      </c>
      <c r="X158" s="7"/>
      <c r="Y158" s="7"/>
      <c r="Z158" s="9" t="s">
        <v>1944</v>
      </c>
      <c r="AA158" s="13">
        <v>42103</v>
      </c>
      <c r="AB158" s="7" t="s">
        <v>335</v>
      </c>
      <c r="AC158" s="12" t="s">
        <v>1901</v>
      </c>
      <c r="AD158" s="7" t="s">
        <v>1901</v>
      </c>
      <c r="AE158" s="12">
        <v>2016</v>
      </c>
      <c r="AF158" s="12" t="s">
        <v>55</v>
      </c>
      <c r="AG158" s="12" t="s">
        <v>56</v>
      </c>
      <c r="AH158" s="12" t="s">
        <v>1164</v>
      </c>
      <c r="AI158" s="12" t="s">
        <v>1902</v>
      </c>
      <c r="AJ158" s="12" t="s">
        <v>58</v>
      </c>
      <c r="AK158" s="12"/>
      <c r="AL158" s="12"/>
      <c r="AM158" s="12"/>
      <c r="AN158" s="12"/>
      <c r="AO158" s="14" t="s">
        <v>1945</v>
      </c>
      <c r="AP158" s="12"/>
      <c r="AQ158" s="12" t="s">
        <v>59</v>
      </c>
      <c r="AR158" s="12"/>
      <c r="AS158" s="12"/>
      <c r="AT158" s="7" t="str">
        <f>IF(C158=VLOOKUP(C158,[1]Sheet1!$C$8:$M$320,1,0),"Đ4","")</f>
        <v>Đ4</v>
      </c>
    </row>
    <row r="159" spans="1:46" ht="18.75" customHeight="1" x14ac:dyDescent="0.2">
      <c r="A159" s="7">
        <v>157</v>
      </c>
      <c r="B159" s="8">
        <v>16.023309999999999</v>
      </c>
      <c r="C159" s="9" t="s">
        <v>1949</v>
      </c>
      <c r="D159" s="10" t="s">
        <v>1950</v>
      </c>
      <c r="E159" s="11" t="s">
        <v>724</v>
      </c>
      <c r="F159" s="7" t="s">
        <v>46</v>
      </c>
      <c r="G159" s="9" t="s">
        <v>1605</v>
      </c>
      <c r="H159" s="9" t="s">
        <v>185</v>
      </c>
      <c r="I159" s="12" t="s">
        <v>68</v>
      </c>
      <c r="J159" s="12" t="s">
        <v>1951</v>
      </c>
      <c r="K159" s="12" t="s">
        <v>203</v>
      </c>
      <c r="L159" s="12"/>
      <c r="M159" s="12" t="s">
        <v>50</v>
      </c>
      <c r="N159" s="12" t="s">
        <v>51</v>
      </c>
      <c r="O159" s="12" t="s">
        <v>1952</v>
      </c>
      <c r="P159" s="12" t="s">
        <v>1953</v>
      </c>
      <c r="Q159" s="12"/>
      <c r="R159" s="12"/>
      <c r="S159" s="12" t="s">
        <v>63</v>
      </c>
      <c r="T159" s="12" t="s">
        <v>68</v>
      </c>
      <c r="U159" s="12" t="s">
        <v>203</v>
      </c>
      <c r="V159" s="12" t="s">
        <v>53</v>
      </c>
      <c r="W159" s="12" t="s">
        <v>320</v>
      </c>
      <c r="X159" s="7"/>
      <c r="Y159" s="7"/>
      <c r="Z159" s="9" t="s">
        <v>1954</v>
      </c>
      <c r="AA159" s="7" t="s">
        <v>1481</v>
      </c>
      <c r="AB159" s="7" t="s">
        <v>274</v>
      </c>
      <c r="AC159" s="12" t="s">
        <v>1901</v>
      </c>
      <c r="AD159" s="7" t="s">
        <v>1901</v>
      </c>
      <c r="AE159" s="12">
        <v>2016</v>
      </c>
      <c r="AF159" s="12" t="s">
        <v>55</v>
      </c>
      <c r="AG159" s="12" t="s">
        <v>56</v>
      </c>
      <c r="AH159" s="12" t="s">
        <v>1164</v>
      </c>
      <c r="AI159" s="12" t="s">
        <v>1902</v>
      </c>
      <c r="AJ159" s="12" t="s">
        <v>58</v>
      </c>
      <c r="AK159" s="12"/>
      <c r="AL159" s="12"/>
      <c r="AM159" s="12"/>
      <c r="AN159" s="12"/>
      <c r="AO159" s="14" t="s">
        <v>1955</v>
      </c>
      <c r="AP159" s="12"/>
      <c r="AQ159" s="12" t="s">
        <v>59</v>
      </c>
      <c r="AR159" s="12"/>
      <c r="AS159" s="12"/>
      <c r="AT159" s="7" t="str">
        <f>IF(C159=VLOOKUP(C159,[1]Sheet1!$C$8:$M$320,1,0),"Đ4","")</f>
        <v>Đ4</v>
      </c>
    </row>
    <row r="160" spans="1:46" ht="18.75" customHeight="1" x14ac:dyDescent="0.2">
      <c r="A160" s="7">
        <v>158</v>
      </c>
      <c r="B160" s="8">
        <v>16.04363</v>
      </c>
      <c r="C160" s="9" t="s">
        <v>1957</v>
      </c>
      <c r="D160" s="10" t="s">
        <v>927</v>
      </c>
      <c r="E160" s="11" t="s">
        <v>223</v>
      </c>
      <c r="F160" s="7" t="s">
        <v>46</v>
      </c>
      <c r="G160" s="9" t="s">
        <v>1244</v>
      </c>
      <c r="H160" s="9" t="s">
        <v>111</v>
      </c>
      <c r="I160" s="12" t="s">
        <v>79</v>
      </c>
      <c r="J160" s="12" t="s">
        <v>1958</v>
      </c>
      <c r="K160" s="12" t="s">
        <v>384</v>
      </c>
      <c r="L160" s="12"/>
      <c r="M160" s="12" t="s">
        <v>50</v>
      </c>
      <c r="N160" s="12" t="s">
        <v>51</v>
      </c>
      <c r="O160" s="12" t="s">
        <v>1959</v>
      </c>
      <c r="P160" s="12" t="s">
        <v>1960</v>
      </c>
      <c r="Q160" s="12"/>
      <c r="R160" s="12"/>
      <c r="S160" s="12" t="s">
        <v>63</v>
      </c>
      <c r="T160" s="12" t="s">
        <v>79</v>
      </c>
      <c r="U160" s="12" t="s">
        <v>384</v>
      </c>
      <c r="V160" s="12" t="s">
        <v>53</v>
      </c>
      <c r="W160" s="12" t="s">
        <v>187</v>
      </c>
      <c r="X160" s="7"/>
      <c r="Y160" s="7"/>
      <c r="Z160" s="9" t="s">
        <v>1961</v>
      </c>
      <c r="AA160" s="7" t="s">
        <v>1962</v>
      </c>
      <c r="AB160" s="7" t="s">
        <v>1963</v>
      </c>
      <c r="AC160" s="12" t="s">
        <v>1901</v>
      </c>
      <c r="AD160" s="7" t="s">
        <v>1901</v>
      </c>
      <c r="AE160" s="12">
        <v>2016</v>
      </c>
      <c r="AF160" s="12" t="s">
        <v>55</v>
      </c>
      <c r="AG160" s="12" t="s">
        <v>56</v>
      </c>
      <c r="AH160" s="12" t="s">
        <v>1164</v>
      </c>
      <c r="AI160" s="12" t="s">
        <v>1902</v>
      </c>
      <c r="AJ160" s="12" t="s">
        <v>58</v>
      </c>
      <c r="AK160" s="12"/>
      <c r="AL160" s="12"/>
      <c r="AM160" s="12"/>
      <c r="AN160" s="12"/>
      <c r="AO160" s="14" t="s">
        <v>1964</v>
      </c>
      <c r="AP160" s="12"/>
      <c r="AQ160" s="12" t="s">
        <v>59</v>
      </c>
      <c r="AR160" s="12"/>
      <c r="AS160" s="12"/>
      <c r="AT160" s="7" t="str">
        <f>IF(C160=VLOOKUP(C160,[1]Sheet1!$C$8:$M$320,1,0),"Đ4","")</f>
        <v>Đ4</v>
      </c>
    </row>
    <row r="161" spans="1:46" ht="18.75" customHeight="1" x14ac:dyDescent="0.2">
      <c r="A161" s="7">
        <v>159</v>
      </c>
      <c r="B161" s="8">
        <v>16.004719999999999</v>
      </c>
      <c r="C161" s="9" t="s">
        <v>1968</v>
      </c>
      <c r="D161" s="10" t="s">
        <v>1910</v>
      </c>
      <c r="E161" s="11" t="s">
        <v>723</v>
      </c>
      <c r="F161" s="7" t="s">
        <v>46</v>
      </c>
      <c r="G161" s="9" t="s">
        <v>1969</v>
      </c>
      <c r="H161" s="9" t="s">
        <v>142</v>
      </c>
      <c r="I161" s="12" t="s">
        <v>68</v>
      </c>
      <c r="J161" s="12" t="s">
        <v>75</v>
      </c>
      <c r="K161" s="12" t="s">
        <v>261</v>
      </c>
      <c r="L161" s="12"/>
      <c r="M161" s="12" t="s">
        <v>50</v>
      </c>
      <c r="N161" s="12" t="s">
        <v>70</v>
      </c>
      <c r="O161" s="12" t="s">
        <v>1970</v>
      </c>
      <c r="P161" s="12" t="s">
        <v>1971</v>
      </c>
      <c r="Q161" s="12"/>
      <c r="R161" s="12"/>
      <c r="S161" s="12" t="s">
        <v>63</v>
      </c>
      <c r="T161" s="12" t="s">
        <v>68</v>
      </c>
      <c r="U161" s="12" t="s">
        <v>261</v>
      </c>
      <c r="V161" s="12" t="s">
        <v>53</v>
      </c>
      <c r="W161" s="12" t="s">
        <v>1396</v>
      </c>
      <c r="X161" s="7"/>
      <c r="Y161" s="7"/>
      <c r="Z161" s="9" t="s">
        <v>1972</v>
      </c>
      <c r="AA161" s="7" t="s">
        <v>1811</v>
      </c>
      <c r="AB161" s="7" t="s">
        <v>573</v>
      </c>
      <c r="AC161" s="12" t="s">
        <v>1966</v>
      </c>
      <c r="AD161" s="7" t="s">
        <v>1966</v>
      </c>
      <c r="AE161" s="12">
        <v>2016</v>
      </c>
      <c r="AF161" s="12" t="s">
        <v>55</v>
      </c>
      <c r="AG161" s="12" t="s">
        <v>56</v>
      </c>
      <c r="AH161" s="12" t="s">
        <v>1164</v>
      </c>
      <c r="AI161" s="12" t="s">
        <v>1967</v>
      </c>
      <c r="AJ161" s="12" t="s">
        <v>58</v>
      </c>
      <c r="AK161" s="12"/>
      <c r="AL161" s="12"/>
      <c r="AM161" s="12"/>
      <c r="AN161" s="12"/>
      <c r="AO161" s="14" t="s">
        <v>1973</v>
      </c>
      <c r="AP161" s="12" t="s">
        <v>1974</v>
      </c>
      <c r="AQ161" s="12" t="s">
        <v>59</v>
      </c>
      <c r="AR161" s="12" t="s">
        <v>65</v>
      </c>
      <c r="AS161" s="12" t="s">
        <v>1975</v>
      </c>
      <c r="AT161" s="7" t="str">
        <f>IF(C161=VLOOKUP(C161,[1]Sheet1!$C$8:$M$320,1,0),"Đ4","")</f>
        <v>Đ4</v>
      </c>
    </row>
    <row r="162" spans="1:46" ht="18.75" customHeight="1" x14ac:dyDescent="0.2">
      <c r="A162" s="7">
        <v>160</v>
      </c>
      <c r="B162" s="8">
        <v>16.008019999999998</v>
      </c>
      <c r="C162" s="9" t="s">
        <v>1982</v>
      </c>
      <c r="D162" s="10" t="s">
        <v>1983</v>
      </c>
      <c r="E162" s="11" t="s">
        <v>1984</v>
      </c>
      <c r="F162" s="7" t="s">
        <v>669</v>
      </c>
      <c r="G162" s="9" t="s">
        <v>1985</v>
      </c>
      <c r="H162" s="9" t="s">
        <v>1388</v>
      </c>
      <c r="I162" s="12" t="s">
        <v>68</v>
      </c>
      <c r="J162" s="12" t="s">
        <v>568</v>
      </c>
      <c r="K162" s="12" t="s">
        <v>194</v>
      </c>
      <c r="L162" s="12"/>
      <c r="M162" s="12" t="s">
        <v>50</v>
      </c>
      <c r="N162" s="12" t="s">
        <v>70</v>
      </c>
      <c r="O162" s="12" t="s">
        <v>1986</v>
      </c>
      <c r="P162" s="12" t="s">
        <v>1987</v>
      </c>
      <c r="Q162" s="12"/>
      <c r="R162" s="12"/>
      <c r="S162" s="12" t="s">
        <v>63</v>
      </c>
      <c r="T162" s="12" t="s">
        <v>68</v>
      </c>
      <c r="U162" s="12" t="s">
        <v>194</v>
      </c>
      <c r="V162" s="12" t="s">
        <v>53</v>
      </c>
      <c r="W162" s="12" t="s">
        <v>1018</v>
      </c>
      <c r="X162" s="7"/>
      <c r="Y162" s="7"/>
      <c r="Z162" s="9" t="s">
        <v>1988</v>
      </c>
      <c r="AA162" s="13">
        <v>42468</v>
      </c>
      <c r="AB162" s="7" t="s">
        <v>568</v>
      </c>
      <c r="AC162" s="12" t="s">
        <v>1977</v>
      </c>
      <c r="AD162" s="7" t="s">
        <v>1977</v>
      </c>
      <c r="AE162" s="12">
        <v>2016</v>
      </c>
      <c r="AF162" s="12" t="s">
        <v>1978</v>
      </c>
      <c r="AG162" s="12" t="s">
        <v>1979</v>
      </c>
      <c r="AH162" s="12" t="s">
        <v>1170</v>
      </c>
      <c r="AI162" s="12" t="s">
        <v>1170</v>
      </c>
      <c r="AJ162" s="12" t="s">
        <v>58</v>
      </c>
      <c r="AK162" s="12"/>
      <c r="AL162" s="12"/>
      <c r="AM162" s="12"/>
      <c r="AN162" s="12"/>
      <c r="AO162" s="14" t="s">
        <v>1989</v>
      </c>
      <c r="AP162" s="12"/>
      <c r="AQ162" s="12" t="s">
        <v>59</v>
      </c>
      <c r="AR162" s="12"/>
      <c r="AS162" s="12"/>
      <c r="AT162" s="7" t="str">
        <f>IF(C162=VLOOKUP(C162,[1]Sheet1!$C$8:$M$320,1,0),"Đ4","")</f>
        <v>Đ4</v>
      </c>
    </row>
    <row r="163" spans="1:46" ht="18.75" customHeight="1" x14ac:dyDescent="0.2">
      <c r="A163" s="7">
        <v>161</v>
      </c>
      <c r="B163" s="8">
        <v>16.009799999999998</v>
      </c>
      <c r="C163" s="9" t="s">
        <v>2002</v>
      </c>
      <c r="D163" s="10" t="s">
        <v>2003</v>
      </c>
      <c r="E163" s="11" t="s">
        <v>110</v>
      </c>
      <c r="F163" s="7" t="s">
        <v>669</v>
      </c>
      <c r="G163" s="9" t="s">
        <v>2004</v>
      </c>
      <c r="H163" s="9" t="s">
        <v>47</v>
      </c>
      <c r="I163" s="12" t="s">
        <v>68</v>
      </c>
      <c r="J163" s="12" t="s">
        <v>672</v>
      </c>
      <c r="K163" s="12" t="s">
        <v>194</v>
      </c>
      <c r="L163" s="12"/>
      <c r="M163" s="12" t="s">
        <v>50</v>
      </c>
      <c r="N163" s="12" t="s">
        <v>51</v>
      </c>
      <c r="O163" s="12" t="s">
        <v>2005</v>
      </c>
      <c r="P163" s="12" t="s">
        <v>2006</v>
      </c>
      <c r="Q163" s="12"/>
      <c r="R163" s="12"/>
      <c r="S163" s="12" t="s">
        <v>63</v>
      </c>
      <c r="T163" s="12" t="s">
        <v>68</v>
      </c>
      <c r="U163" s="12" t="s">
        <v>194</v>
      </c>
      <c r="V163" s="12" t="s">
        <v>53</v>
      </c>
      <c r="W163" s="12" t="s">
        <v>1018</v>
      </c>
      <c r="X163" s="7"/>
      <c r="Y163" s="7"/>
      <c r="Z163" s="9" t="s">
        <v>2007</v>
      </c>
      <c r="AA163" s="7" t="s">
        <v>1593</v>
      </c>
      <c r="AB163" s="7" t="s">
        <v>672</v>
      </c>
      <c r="AC163" s="12" t="s">
        <v>2008</v>
      </c>
      <c r="AD163" s="7" t="s">
        <v>2008</v>
      </c>
      <c r="AE163" s="12">
        <v>2016</v>
      </c>
      <c r="AF163" s="12" t="s">
        <v>1990</v>
      </c>
      <c r="AG163" s="12" t="s">
        <v>1346</v>
      </c>
      <c r="AH163" s="12" t="s">
        <v>2009</v>
      </c>
      <c r="AI163" s="12" t="s">
        <v>2009</v>
      </c>
      <c r="AJ163" s="12" t="s">
        <v>58</v>
      </c>
      <c r="AK163" s="12"/>
      <c r="AL163" s="12"/>
      <c r="AM163" s="12"/>
      <c r="AN163" s="12"/>
      <c r="AO163" s="14" t="s">
        <v>2010</v>
      </c>
      <c r="AP163" s="12"/>
      <c r="AQ163" s="12" t="s">
        <v>59</v>
      </c>
      <c r="AR163" s="12"/>
      <c r="AS163" s="12"/>
      <c r="AT163" s="7" t="str">
        <f>IF(C163=VLOOKUP(C163,[1]Sheet1!$C$8:$M$320,1,0),"Đ4","")</f>
        <v>Đ4</v>
      </c>
    </row>
    <row r="164" spans="1:46" ht="18.75" customHeight="1" x14ac:dyDescent="0.2">
      <c r="A164" s="7">
        <v>162</v>
      </c>
      <c r="B164" s="15" t="s">
        <v>2050</v>
      </c>
      <c r="C164" s="9" t="s">
        <v>2051</v>
      </c>
      <c r="D164" s="10" t="s">
        <v>581</v>
      </c>
      <c r="E164" s="11" t="s">
        <v>388</v>
      </c>
      <c r="F164" s="7" t="s">
        <v>46</v>
      </c>
      <c r="G164" s="9" t="s">
        <v>2052</v>
      </c>
      <c r="H164" s="9" t="s">
        <v>2040</v>
      </c>
      <c r="I164" s="12" t="s">
        <v>908</v>
      </c>
      <c r="J164" s="12"/>
      <c r="K164" s="12" t="s">
        <v>909</v>
      </c>
      <c r="L164" s="12"/>
      <c r="M164" s="12" t="s">
        <v>50</v>
      </c>
      <c r="N164" s="12"/>
      <c r="O164" s="12" t="s">
        <v>2053</v>
      </c>
      <c r="P164" s="12" t="s">
        <v>2053</v>
      </c>
      <c r="Q164" s="12"/>
      <c r="R164" s="12"/>
      <c r="S164" s="12" t="s">
        <v>76</v>
      </c>
      <c r="T164" s="12" t="s">
        <v>908</v>
      </c>
      <c r="U164" s="12" t="s">
        <v>909</v>
      </c>
      <c r="V164" s="12" t="s">
        <v>53</v>
      </c>
      <c r="W164" s="12" t="s">
        <v>2054</v>
      </c>
      <c r="X164" s="7"/>
      <c r="Y164" s="7"/>
      <c r="Z164" s="9" t="s">
        <v>2055</v>
      </c>
      <c r="AA164" s="7"/>
      <c r="AB164" s="7"/>
      <c r="AC164" s="12" t="s">
        <v>2048</v>
      </c>
      <c r="AD164" s="7" t="s">
        <v>2048</v>
      </c>
      <c r="AE164" s="12">
        <v>2017</v>
      </c>
      <c r="AF164" s="12" t="s">
        <v>55</v>
      </c>
      <c r="AG164" s="12" t="s">
        <v>2034</v>
      </c>
      <c r="AH164" s="12" t="s">
        <v>2049</v>
      </c>
      <c r="AI164" s="12" t="s">
        <v>2049</v>
      </c>
      <c r="AJ164" s="12" t="s">
        <v>2035</v>
      </c>
      <c r="AK164" s="12"/>
      <c r="AL164" s="12"/>
      <c r="AM164" s="12"/>
      <c r="AN164" s="12"/>
      <c r="AO164" s="14" t="s">
        <v>2056</v>
      </c>
      <c r="AP164" s="12"/>
      <c r="AQ164" s="12" t="s">
        <v>59</v>
      </c>
      <c r="AR164" s="12"/>
      <c r="AS164" s="12"/>
      <c r="AT164" s="7" t="str">
        <f>IF(C164=VLOOKUP(C164,[1]Sheet1!$C$8:$M$320,1,0),"Đ4","")</f>
        <v>Đ4</v>
      </c>
    </row>
    <row r="165" spans="1:46" ht="18.75" customHeight="1" x14ac:dyDescent="0.2">
      <c r="A165" s="7">
        <v>163</v>
      </c>
      <c r="B165" s="15" t="s">
        <v>2058</v>
      </c>
      <c r="C165" s="9" t="s">
        <v>2059</v>
      </c>
      <c r="D165" s="10" t="s">
        <v>108</v>
      </c>
      <c r="E165" s="11" t="s">
        <v>254</v>
      </c>
      <c r="F165" s="7" t="s">
        <v>46</v>
      </c>
      <c r="G165" s="9" t="s">
        <v>2046</v>
      </c>
      <c r="H165" s="9" t="s">
        <v>2060</v>
      </c>
      <c r="I165" s="12" t="s">
        <v>127</v>
      </c>
      <c r="J165" s="12"/>
      <c r="K165" s="12" t="s">
        <v>520</v>
      </c>
      <c r="L165" s="12"/>
      <c r="M165" s="12" t="s">
        <v>50</v>
      </c>
      <c r="N165" s="12"/>
      <c r="O165" s="12" t="s">
        <v>2061</v>
      </c>
      <c r="P165" s="12" t="s">
        <v>2061</v>
      </c>
      <c r="Q165" s="12"/>
      <c r="R165" s="12"/>
      <c r="S165" s="12" t="s">
        <v>76</v>
      </c>
      <c r="T165" s="12" t="s">
        <v>127</v>
      </c>
      <c r="U165" s="12" t="s">
        <v>520</v>
      </c>
      <c r="V165" s="12" t="s">
        <v>53</v>
      </c>
      <c r="W165" s="12" t="s">
        <v>235</v>
      </c>
      <c r="X165" s="7"/>
      <c r="Y165" s="7"/>
      <c r="Z165" s="9" t="s">
        <v>2062</v>
      </c>
      <c r="AA165" s="7"/>
      <c r="AB165" s="7"/>
      <c r="AC165" s="12" t="s">
        <v>2048</v>
      </c>
      <c r="AD165" s="7" t="s">
        <v>2048</v>
      </c>
      <c r="AE165" s="12">
        <v>2017</v>
      </c>
      <c r="AF165" s="12" t="s">
        <v>55</v>
      </c>
      <c r="AG165" s="12" t="s">
        <v>2034</v>
      </c>
      <c r="AH165" s="12" t="s">
        <v>2049</v>
      </c>
      <c r="AI165" s="12" t="s">
        <v>2049</v>
      </c>
      <c r="AJ165" s="12" t="s">
        <v>2035</v>
      </c>
      <c r="AK165" s="12"/>
      <c r="AL165" s="12"/>
      <c r="AM165" s="12"/>
      <c r="AN165" s="12"/>
      <c r="AO165" s="14" t="s">
        <v>2063</v>
      </c>
      <c r="AP165" s="12"/>
      <c r="AQ165" s="12" t="s">
        <v>59</v>
      </c>
      <c r="AR165" s="12"/>
      <c r="AS165" s="12"/>
      <c r="AT165" s="7" t="str">
        <f>IF(C165=VLOOKUP(C165,[1]Sheet1!$C$8:$M$320,1,0),"Đ4","")</f>
        <v>Đ4</v>
      </c>
    </row>
    <row r="166" spans="1:46" ht="18.75" customHeight="1" x14ac:dyDescent="0.2">
      <c r="A166" s="7">
        <v>164</v>
      </c>
      <c r="B166" s="15" t="s">
        <v>2064</v>
      </c>
      <c r="C166" s="9" t="s">
        <v>2065</v>
      </c>
      <c r="D166" s="10" t="s">
        <v>406</v>
      </c>
      <c r="E166" s="11" t="s">
        <v>884</v>
      </c>
      <c r="F166" s="7" t="s">
        <v>46</v>
      </c>
      <c r="G166" s="9" t="s">
        <v>2066</v>
      </c>
      <c r="H166" s="9" t="s">
        <v>2033</v>
      </c>
      <c r="I166" s="12" t="s">
        <v>157</v>
      </c>
      <c r="J166" s="12" t="s">
        <v>157</v>
      </c>
      <c r="K166" s="12" t="s">
        <v>181</v>
      </c>
      <c r="L166" s="12"/>
      <c r="M166" s="12" t="s">
        <v>50</v>
      </c>
      <c r="N166" s="12" t="s">
        <v>51</v>
      </c>
      <c r="O166" s="12" t="s">
        <v>2067</v>
      </c>
      <c r="P166" s="12" t="s">
        <v>2067</v>
      </c>
      <c r="Q166" s="12"/>
      <c r="R166" s="12"/>
      <c r="S166" s="12" t="s">
        <v>76</v>
      </c>
      <c r="T166" s="12" t="s">
        <v>157</v>
      </c>
      <c r="U166" s="12" t="s">
        <v>181</v>
      </c>
      <c r="V166" s="12" t="s">
        <v>53</v>
      </c>
      <c r="W166" s="12" t="s">
        <v>886</v>
      </c>
      <c r="X166" s="7"/>
      <c r="Y166" s="7"/>
      <c r="Z166" s="9" t="s">
        <v>2068</v>
      </c>
      <c r="AA166" s="7" t="s">
        <v>2069</v>
      </c>
      <c r="AB166" s="7" t="s">
        <v>157</v>
      </c>
      <c r="AC166" s="12" t="s">
        <v>2048</v>
      </c>
      <c r="AD166" s="7" t="s">
        <v>2048</v>
      </c>
      <c r="AE166" s="12">
        <v>2017</v>
      </c>
      <c r="AF166" s="12" t="s">
        <v>55</v>
      </c>
      <c r="AG166" s="12" t="s">
        <v>2034</v>
      </c>
      <c r="AH166" s="12" t="s">
        <v>2049</v>
      </c>
      <c r="AI166" s="12" t="s">
        <v>2049</v>
      </c>
      <c r="AJ166" s="12" t="s">
        <v>2035</v>
      </c>
      <c r="AK166" s="12"/>
      <c r="AL166" s="12"/>
      <c r="AM166" s="12"/>
      <c r="AN166" s="12"/>
      <c r="AO166" s="14" t="s">
        <v>2070</v>
      </c>
      <c r="AP166" s="12"/>
      <c r="AQ166" s="12" t="s">
        <v>59</v>
      </c>
      <c r="AR166" s="12"/>
      <c r="AS166" s="12"/>
      <c r="AT166" s="7" t="str">
        <f>IF(C166=VLOOKUP(C166,[1]Sheet1!$C$8:$M$320,1,0),"Đ4","")</f>
        <v>Đ4</v>
      </c>
    </row>
    <row r="167" spans="1:46" ht="18.75" customHeight="1" x14ac:dyDescent="0.2">
      <c r="A167" s="7">
        <v>165</v>
      </c>
      <c r="B167" s="15" t="s">
        <v>2085</v>
      </c>
      <c r="C167" s="9" t="s">
        <v>2086</v>
      </c>
      <c r="D167" s="10" t="s">
        <v>764</v>
      </c>
      <c r="E167" s="11" t="s">
        <v>60</v>
      </c>
      <c r="F167" s="7" t="s">
        <v>46</v>
      </c>
      <c r="G167" s="9" t="s">
        <v>2087</v>
      </c>
      <c r="H167" s="9" t="s">
        <v>2088</v>
      </c>
      <c r="I167" s="12" t="s">
        <v>183</v>
      </c>
      <c r="J167" s="12" t="s">
        <v>2089</v>
      </c>
      <c r="K167" s="12" t="s">
        <v>883</v>
      </c>
      <c r="L167" s="12"/>
      <c r="M167" s="12" t="s">
        <v>50</v>
      </c>
      <c r="N167" s="12" t="s">
        <v>51</v>
      </c>
      <c r="O167" s="12" t="s">
        <v>2090</v>
      </c>
      <c r="P167" s="12" t="s">
        <v>2091</v>
      </c>
      <c r="Q167" s="12"/>
      <c r="R167" s="12"/>
      <c r="S167" s="12" t="s">
        <v>86</v>
      </c>
      <c r="T167" s="12" t="s">
        <v>183</v>
      </c>
      <c r="U167" s="12" t="s">
        <v>883</v>
      </c>
      <c r="V167" s="12" t="s">
        <v>53</v>
      </c>
      <c r="W167" s="12" t="s">
        <v>1406</v>
      </c>
      <c r="X167" s="7"/>
      <c r="Y167" s="7"/>
      <c r="Z167" s="9" t="s">
        <v>2092</v>
      </c>
      <c r="AA167" s="7" t="s">
        <v>1907</v>
      </c>
      <c r="AB167" s="7" t="s">
        <v>1119</v>
      </c>
      <c r="AC167" s="12" t="s">
        <v>2080</v>
      </c>
      <c r="AD167" s="7" t="s">
        <v>2080</v>
      </c>
      <c r="AE167" s="12">
        <v>2017</v>
      </c>
      <c r="AF167" s="12" t="s">
        <v>55</v>
      </c>
      <c r="AG167" s="12" t="s">
        <v>2034</v>
      </c>
      <c r="AH167" s="12" t="s">
        <v>2081</v>
      </c>
      <c r="AI167" s="12" t="s">
        <v>2081</v>
      </c>
      <c r="AJ167" s="12" t="s">
        <v>2035</v>
      </c>
      <c r="AK167" s="12"/>
      <c r="AL167" s="12"/>
      <c r="AM167" s="12"/>
      <c r="AN167" s="12"/>
      <c r="AO167" s="14" t="s">
        <v>2093</v>
      </c>
      <c r="AP167" s="12"/>
      <c r="AQ167" s="12" t="s">
        <v>59</v>
      </c>
      <c r="AR167" s="12"/>
      <c r="AS167" s="12"/>
      <c r="AT167" s="7" t="str">
        <f>IF(C167=VLOOKUP(C167,[1]Sheet1!$C$8:$M$320,1,0),"Đ4","")</f>
        <v>Đ4</v>
      </c>
    </row>
    <row r="168" spans="1:46" ht="18.75" customHeight="1" x14ac:dyDescent="0.2">
      <c r="A168" s="7">
        <v>166</v>
      </c>
      <c r="B168" s="15" t="s">
        <v>2110</v>
      </c>
      <c r="C168" s="9" t="s">
        <v>2111</v>
      </c>
      <c r="D168" s="10" t="s">
        <v>2112</v>
      </c>
      <c r="E168" s="11" t="s">
        <v>189</v>
      </c>
      <c r="F168" s="7" t="s">
        <v>46</v>
      </c>
      <c r="G168" s="9" t="s">
        <v>2113</v>
      </c>
      <c r="H168" s="9" t="s">
        <v>2072</v>
      </c>
      <c r="I168" s="12" t="s">
        <v>68</v>
      </c>
      <c r="J168" s="12"/>
      <c r="K168" s="12" t="s">
        <v>318</v>
      </c>
      <c r="L168" s="12"/>
      <c r="M168" s="12" t="s">
        <v>50</v>
      </c>
      <c r="N168" s="12"/>
      <c r="O168" s="12" t="s">
        <v>2114</v>
      </c>
      <c r="P168" s="12" t="s">
        <v>2115</v>
      </c>
      <c r="Q168" s="12"/>
      <c r="R168" s="12"/>
      <c r="S168" s="12" t="s">
        <v>52</v>
      </c>
      <c r="T168" s="12" t="s">
        <v>68</v>
      </c>
      <c r="U168" s="12" t="s">
        <v>318</v>
      </c>
      <c r="V168" s="12" t="s">
        <v>53</v>
      </c>
      <c r="W168" s="12" t="s">
        <v>2116</v>
      </c>
      <c r="X168" s="7"/>
      <c r="Y168" s="7"/>
      <c r="Z168" s="9" t="s">
        <v>2117</v>
      </c>
      <c r="AA168" s="7"/>
      <c r="AB168" s="7"/>
      <c r="AC168" s="12" t="s">
        <v>2108</v>
      </c>
      <c r="AD168" s="7" t="s">
        <v>2108</v>
      </c>
      <c r="AE168" s="12">
        <v>2017</v>
      </c>
      <c r="AF168" s="12" t="s">
        <v>55</v>
      </c>
      <c r="AG168" s="12" t="s">
        <v>2034</v>
      </c>
      <c r="AH168" s="12" t="s">
        <v>2081</v>
      </c>
      <c r="AI168" s="12" t="s">
        <v>2081</v>
      </c>
      <c r="AJ168" s="12" t="s">
        <v>2035</v>
      </c>
      <c r="AK168" s="12"/>
      <c r="AL168" s="12"/>
      <c r="AM168" s="12"/>
      <c r="AN168" s="12"/>
      <c r="AO168" s="14" t="s">
        <v>2118</v>
      </c>
      <c r="AP168" s="12"/>
      <c r="AQ168" s="12" t="s">
        <v>59</v>
      </c>
      <c r="AR168" s="12"/>
      <c r="AS168" s="12"/>
      <c r="AT168" s="7" t="str">
        <f>IF(C168=VLOOKUP(C168,[1]Sheet1!$C$8:$M$320,1,0),"Đ4","")</f>
        <v>Đ4</v>
      </c>
    </row>
    <row r="169" spans="1:46" ht="18.75" customHeight="1" x14ac:dyDescent="0.2">
      <c r="A169" s="7">
        <v>167</v>
      </c>
      <c r="B169" s="15" t="s">
        <v>2119</v>
      </c>
      <c r="C169" s="9" t="s">
        <v>2120</v>
      </c>
      <c r="D169" s="10" t="s">
        <v>2121</v>
      </c>
      <c r="E169" s="11" t="s">
        <v>193</v>
      </c>
      <c r="F169" s="7" t="s">
        <v>46</v>
      </c>
      <c r="G169" s="9" t="s">
        <v>2122</v>
      </c>
      <c r="H169" s="9" t="s">
        <v>2037</v>
      </c>
      <c r="I169" s="12" t="s">
        <v>127</v>
      </c>
      <c r="J169" s="12" t="s">
        <v>1792</v>
      </c>
      <c r="K169" s="12" t="s">
        <v>404</v>
      </c>
      <c r="L169" s="12"/>
      <c r="M169" s="12" t="s">
        <v>50</v>
      </c>
      <c r="N169" s="12" t="s">
        <v>51</v>
      </c>
      <c r="O169" s="12" t="s">
        <v>2123</v>
      </c>
      <c r="P169" s="12" t="s">
        <v>2123</v>
      </c>
      <c r="Q169" s="12"/>
      <c r="R169" s="12"/>
      <c r="S169" s="12" t="s">
        <v>86</v>
      </c>
      <c r="T169" s="12" t="s">
        <v>127</v>
      </c>
      <c r="U169" s="12" t="s">
        <v>404</v>
      </c>
      <c r="V169" s="12" t="s">
        <v>53</v>
      </c>
      <c r="W169" s="12" t="s">
        <v>807</v>
      </c>
      <c r="X169" s="7"/>
      <c r="Y169" s="7"/>
      <c r="Z169" s="9" t="s">
        <v>2124</v>
      </c>
      <c r="AA169" s="7" t="s">
        <v>2125</v>
      </c>
      <c r="AB169" s="7" t="s">
        <v>2126</v>
      </c>
      <c r="AC169" s="12" t="s">
        <v>2108</v>
      </c>
      <c r="AD169" s="7" t="s">
        <v>2108</v>
      </c>
      <c r="AE169" s="12">
        <v>2017</v>
      </c>
      <c r="AF169" s="12" t="s">
        <v>55</v>
      </c>
      <c r="AG169" s="12" t="s">
        <v>2034</v>
      </c>
      <c r="AH169" s="12" t="s">
        <v>2081</v>
      </c>
      <c r="AI169" s="12" t="s">
        <v>2081</v>
      </c>
      <c r="AJ169" s="12" t="s">
        <v>2035</v>
      </c>
      <c r="AK169" s="12"/>
      <c r="AL169" s="12"/>
      <c r="AM169" s="12"/>
      <c r="AN169" s="12"/>
      <c r="AO169" s="14" t="s">
        <v>2127</v>
      </c>
      <c r="AP169" s="12" t="s">
        <v>2128</v>
      </c>
      <c r="AQ169" s="12" t="s">
        <v>59</v>
      </c>
      <c r="AR169" s="12"/>
      <c r="AS169" s="12"/>
      <c r="AT169" s="7" t="str">
        <f>IF(C169=VLOOKUP(C169,[1]Sheet1!$C$8:$M$320,1,0),"Đ4","")</f>
        <v>Đ4</v>
      </c>
    </row>
    <row r="170" spans="1:46" ht="18.75" customHeight="1" x14ac:dyDescent="0.2">
      <c r="A170" s="7">
        <v>168</v>
      </c>
      <c r="B170" s="15" t="s">
        <v>2129</v>
      </c>
      <c r="C170" s="9" t="s">
        <v>2130</v>
      </c>
      <c r="D170" s="10" t="s">
        <v>2131</v>
      </c>
      <c r="E170" s="11" t="s">
        <v>66</v>
      </c>
      <c r="F170" s="7" t="s">
        <v>46</v>
      </c>
      <c r="G170" s="9" t="s">
        <v>475</v>
      </c>
      <c r="H170" s="9" t="s">
        <v>2037</v>
      </c>
      <c r="I170" s="12" t="s">
        <v>100</v>
      </c>
      <c r="J170" s="12" t="s">
        <v>172</v>
      </c>
      <c r="K170" s="12" t="s">
        <v>628</v>
      </c>
      <c r="L170" s="12"/>
      <c r="M170" s="12" t="s">
        <v>50</v>
      </c>
      <c r="N170" s="12" t="s">
        <v>82</v>
      </c>
      <c r="O170" s="12" t="s">
        <v>2132</v>
      </c>
      <c r="P170" s="12" t="s">
        <v>2132</v>
      </c>
      <c r="Q170" s="12"/>
      <c r="R170" s="12"/>
      <c r="S170" s="12" t="s">
        <v>52</v>
      </c>
      <c r="T170" s="12" t="s">
        <v>100</v>
      </c>
      <c r="U170" s="12" t="s">
        <v>628</v>
      </c>
      <c r="V170" s="12" t="s">
        <v>53</v>
      </c>
      <c r="W170" s="12" t="s">
        <v>667</v>
      </c>
      <c r="X170" s="7"/>
      <c r="Y170" s="7"/>
      <c r="Z170" s="9" t="s">
        <v>2133</v>
      </c>
      <c r="AA170" s="7" t="s">
        <v>2134</v>
      </c>
      <c r="AB170" s="7" t="s">
        <v>1241</v>
      </c>
      <c r="AC170" s="12" t="s">
        <v>2108</v>
      </c>
      <c r="AD170" s="7" t="s">
        <v>2108</v>
      </c>
      <c r="AE170" s="12">
        <v>2017</v>
      </c>
      <c r="AF170" s="12" t="s">
        <v>55</v>
      </c>
      <c r="AG170" s="12" t="s">
        <v>2034</v>
      </c>
      <c r="AH170" s="12" t="s">
        <v>2081</v>
      </c>
      <c r="AI170" s="12" t="s">
        <v>2081</v>
      </c>
      <c r="AJ170" s="12" t="s">
        <v>2035</v>
      </c>
      <c r="AK170" s="12"/>
      <c r="AL170" s="12"/>
      <c r="AM170" s="12"/>
      <c r="AN170" s="12"/>
      <c r="AO170" s="14" t="s">
        <v>2135</v>
      </c>
      <c r="AP170" s="12" t="s">
        <v>2136</v>
      </c>
      <c r="AQ170" s="12" t="s">
        <v>59</v>
      </c>
      <c r="AR170" s="12" t="s">
        <v>65</v>
      </c>
      <c r="AS170" s="12"/>
      <c r="AT170" s="7" t="str">
        <f>IF(C170=VLOOKUP(C170,[1]Sheet1!$C$8:$M$320,1,0),"Đ4","")</f>
        <v>Đ4</v>
      </c>
    </row>
    <row r="171" spans="1:46" ht="18.75" customHeight="1" x14ac:dyDescent="0.2">
      <c r="A171" s="7">
        <v>169</v>
      </c>
      <c r="B171" s="15" t="s">
        <v>2138</v>
      </c>
      <c r="C171" s="9" t="s">
        <v>2139</v>
      </c>
      <c r="D171" s="10" t="s">
        <v>932</v>
      </c>
      <c r="E171" s="11" t="s">
        <v>439</v>
      </c>
      <c r="F171" s="7" t="s">
        <v>46</v>
      </c>
      <c r="G171" s="9" t="s">
        <v>2024</v>
      </c>
      <c r="H171" s="9" t="s">
        <v>2037</v>
      </c>
      <c r="I171" s="12" t="s">
        <v>119</v>
      </c>
      <c r="J171" s="12"/>
      <c r="K171" s="12" t="s">
        <v>336</v>
      </c>
      <c r="L171" s="12"/>
      <c r="M171" s="12" t="s">
        <v>50</v>
      </c>
      <c r="N171" s="12"/>
      <c r="O171" s="12" t="s">
        <v>2140</v>
      </c>
      <c r="P171" s="12" t="s">
        <v>2140</v>
      </c>
      <c r="Q171" s="12"/>
      <c r="R171" s="12"/>
      <c r="S171" s="12" t="s">
        <v>76</v>
      </c>
      <c r="T171" s="12" t="s">
        <v>119</v>
      </c>
      <c r="U171" s="12" t="s">
        <v>336</v>
      </c>
      <c r="V171" s="12" t="s">
        <v>53</v>
      </c>
      <c r="W171" s="12" t="s">
        <v>107</v>
      </c>
      <c r="X171" s="7"/>
      <c r="Y171" s="7"/>
      <c r="Z171" s="9" t="s">
        <v>2141</v>
      </c>
      <c r="AA171" s="7"/>
      <c r="AB171" s="7"/>
      <c r="AC171" s="12" t="s">
        <v>2108</v>
      </c>
      <c r="AD171" s="7" t="s">
        <v>2108</v>
      </c>
      <c r="AE171" s="12">
        <v>2017</v>
      </c>
      <c r="AF171" s="12" t="s">
        <v>55</v>
      </c>
      <c r="AG171" s="12" t="s">
        <v>2034</v>
      </c>
      <c r="AH171" s="12" t="s">
        <v>2081</v>
      </c>
      <c r="AI171" s="12" t="s">
        <v>2081</v>
      </c>
      <c r="AJ171" s="12" t="s">
        <v>2035</v>
      </c>
      <c r="AK171" s="12"/>
      <c r="AL171" s="12"/>
      <c r="AM171" s="12"/>
      <c r="AN171" s="12"/>
      <c r="AO171" s="14" t="s">
        <v>2142</v>
      </c>
      <c r="AP171" s="12"/>
      <c r="AQ171" s="12" t="s">
        <v>59</v>
      </c>
      <c r="AR171" s="12"/>
      <c r="AS171" s="12"/>
      <c r="AT171" s="7" t="str">
        <f>IF(C171=VLOOKUP(C171,[1]Sheet1!$C$8:$M$320,1,0),"Đ4","")</f>
        <v>Đ4</v>
      </c>
    </row>
    <row r="172" spans="1:46" ht="18.75" customHeight="1" x14ac:dyDescent="0.2">
      <c r="A172" s="7">
        <v>170</v>
      </c>
      <c r="B172" s="15" t="s">
        <v>2143</v>
      </c>
      <c r="C172" s="9" t="s">
        <v>2144</v>
      </c>
      <c r="D172" s="10" t="s">
        <v>885</v>
      </c>
      <c r="E172" s="11" t="s">
        <v>651</v>
      </c>
      <c r="F172" s="7" t="s">
        <v>46</v>
      </c>
      <c r="G172" s="9" t="s">
        <v>2043</v>
      </c>
      <c r="H172" s="9" t="s">
        <v>2145</v>
      </c>
      <c r="I172" s="12" t="s">
        <v>268</v>
      </c>
      <c r="J172" s="12"/>
      <c r="K172" s="12" t="s">
        <v>624</v>
      </c>
      <c r="L172" s="12"/>
      <c r="M172" s="12" t="s">
        <v>50</v>
      </c>
      <c r="N172" s="12"/>
      <c r="O172" s="12" t="s">
        <v>2146</v>
      </c>
      <c r="P172" s="12"/>
      <c r="Q172" s="12"/>
      <c r="R172" s="12"/>
      <c r="S172" s="12" t="s">
        <v>76</v>
      </c>
      <c r="T172" s="12" t="s">
        <v>268</v>
      </c>
      <c r="U172" s="12" t="s">
        <v>624</v>
      </c>
      <c r="V172" s="12" t="s">
        <v>53</v>
      </c>
      <c r="W172" s="12" t="s">
        <v>828</v>
      </c>
      <c r="X172" s="7"/>
      <c r="Y172" s="7"/>
      <c r="Z172" s="9" t="s">
        <v>2147</v>
      </c>
      <c r="AA172" s="7"/>
      <c r="AB172" s="7"/>
      <c r="AC172" s="12" t="s">
        <v>2108</v>
      </c>
      <c r="AD172" s="7" t="s">
        <v>2108</v>
      </c>
      <c r="AE172" s="12">
        <v>2017</v>
      </c>
      <c r="AF172" s="12" t="s">
        <v>55</v>
      </c>
      <c r="AG172" s="12" t="s">
        <v>2034</v>
      </c>
      <c r="AH172" s="12" t="s">
        <v>2081</v>
      </c>
      <c r="AI172" s="12" t="s">
        <v>2081</v>
      </c>
      <c r="AJ172" s="12" t="s">
        <v>2035</v>
      </c>
      <c r="AK172" s="12"/>
      <c r="AL172" s="12"/>
      <c r="AM172" s="12"/>
      <c r="AN172" s="12"/>
      <c r="AO172" s="14" t="s">
        <v>2148</v>
      </c>
      <c r="AP172" s="12"/>
      <c r="AQ172" s="12" t="s">
        <v>59</v>
      </c>
      <c r="AR172" s="12"/>
      <c r="AS172" s="12"/>
      <c r="AT172" s="7" t="str">
        <f>IF(C172=VLOOKUP(C172,[1]Sheet1!$C$8:$M$320,1,0),"Đ4","")</f>
        <v>Đ4</v>
      </c>
    </row>
    <row r="173" spans="1:46" ht="18.75" customHeight="1" x14ac:dyDescent="0.2">
      <c r="A173" s="7">
        <v>171</v>
      </c>
      <c r="B173" s="15" t="s">
        <v>2150</v>
      </c>
      <c r="C173" s="9" t="s">
        <v>2151</v>
      </c>
      <c r="D173" s="10" t="s">
        <v>340</v>
      </c>
      <c r="E173" s="11" t="s">
        <v>307</v>
      </c>
      <c r="F173" s="7" t="s">
        <v>46</v>
      </c>
      <c r="G173" s="9" t="s">
        <v>2152</v>
      </c>
      <c r="H173" s="9" t="s">
        <v>2153</v>
      </c>
      <c r="I173" s="12" t="s">
        <v>79</v>
      </c>
      <c r="J173" s="12"/>
      <c r="K173" s="12" t="s">
        <v>662</v>
      </c>
      <c r="L173" s="12"/>
      <c r="M173" s="12" t="s">
        <v>50</v>
      </c>
      <c r="N173" s="12"/>
      <c r="O173" s="12" t="s">
        <v>2154</v>
      </c>
      <c r="P173" s="12"/>
      <c r="Q173" s="12"/>
      <c r="R173" s="12"/>
      <c r="S173" s="12" t="s">
        <v>76</v>
      </c>
      <c r="T173" s="12" t="s">
        <v>79</v>
      </c>
      <c r="U173" s="12" t="s">
        <v>662</v>
      </c>
      <c r="V173" s="12" t="s">
        <v>53</v>
      </c>
      <c r="W173" s="12" t="s">
        <v>840</v>
      </c>
      <c r="X173" s="7"/>
      <c r="Y173" s="7"/>
      <c r="Z173" s="9" t="s">
        <v>2155</v>
      </c>
      <c r="AA173" s="7"/>
      <c r="AB173" s="7"/>
      <c r="AC173" s="12" t="s">
        <v>2108</v>
      </c>
      <c r="AD173" s="7" t="s">
        <v>2108</v>
      </c>
      <c r="AE173" s="12">
        <v>2017</v>
      </c>
      <c r="AF173" s="12" t="s">
        <v>55</v>
      </c>
      <c r="AG173" s="12" t="s">
        <v>2034</v>
      </c>
      <c r="AH173" s="12" t="s">
        <v>2081</v>
      </c>
      <c r="AI173" s="12" t="s">
        <v>2081</v>
      </c>
      <c r="AJ173" s="12" t="s">
        <v>2035</v>
      </c>
      <c r="AK173" s="12"/>
      <c r="AL173" s="12"/>
      <c r="AM173" s="12"/>
      <c r="AN173" s="12"/>
      <c r="AO173" s="14" t="s">
        <v>2156</v>
      </c>
      <c r="AP173" s="12"/>
      <c r="AQ173" s="12" t="s">
        <v>59</v>
      </c>
      <c r="AR173" s="12"/>
      <c r="AS173" s="12"/>
      <c r="AT173" s="7" t="str">
        <f>IF(C173=VLOOKUP(C173,[1]Sheet1!$C$8:$M$320,1,0),"Đ4","")</f>
        <v>Đ4</v>
      </c>
    </row>
    <row r="174" spans="1:46" ht="18.75" customHeight="1" x14ac:dyDescent="0.2">
      <c r="A174" s="7">
        <v>172</v>
      </c>
      <c r="B174" s="15" t="s">
        <v>2161</v>
      </c>
      <c r="C174" s="9" t="s">
        <v>2162</v>
      </c>
      <c r="D174" s="10" t="s">
        <v>116</v>
      </c>
      <c r="E174" s="11" t="s">
        <v>215</v>
      </c>
      <c r="F174" s="7" t="s">
        <v>46</v>
      </c>
      <c r="G174" s="9" t="s">
        <v>2163</v>
      </c>
      <c r="H174" s="9" t="s">
        <v>2037</v>
      </c>
      <c r="I174" s="12" t="s">
        <v>157</v>
      </c>
      <c r="J174" s="12" t="s">
        <v>2164</v>
      </c>
      <c r="K174" s="12" t="s">
        <v>1299</v>
      </c>
      <c r="L174" s="12"/>
      <c r="M174" s="12" t="s">
        <v>50</v>
      </c>
      <c r="N174" s="12" t="s">
        <v>51</v>
      </c>
      <c r="O174" s="12" t="s">
        <v>2165</v>
      </c>
      <c r="P174" s="12" t="s">
        <v>2166</v>
      </c>
      <c r="Q174" s="12"/>
      <c r="R174" s="12"/>
      <c r="S174" s="12" t="s">
        <v>76</v>
      </c>
      <c r="T174" s="12" t="s">
        <v>157</v>
      </c>
      <c r="U174" s="12" t="s">
        <v>1299</v>
      </c>
      <c r="V174" s="12" t="s">
        <v>53</v>
      </c>
      <c r="W174" s="12" t="s">
        <v>1622</v>
      </c>
      <c r="X174" s="7" t="s">
        <v>2167</v>
      </c>
      <c r="Y174" s="7"/>
      <c r="Z174" s="9" t="s">
        <v>2168</v>
      </c>
      <c r="AA174" s="13">
        <v>41985</v>
      </c>
      <c r="AB174" s="7" t="s">
        <v>157</v>
      </c>
      <c r="AC174" s="12" t="s">
        <v>2108</v>
      </c>
      <c r="AD174" s="7" t="s">
        <v>2108</v>
      </c>
      <c r="AE174" s="12">
        <v>2017</v>
      </c>
      <c r="AF174" s="12" t="s">
        <v>55</v>
      </c>
      <c r="AG174" s="12" t="s">
        <v>2034</v>
      </c>
      <c r="AH174" s="12" t="s">
        <v>2081</v>
      </c>
      <c r="AI174" s="12" t="s">
        <v>2081</v>
      </c>
      <c r="AJ174" s="12" t="s">
        <v>2035</v>
      </c>
      <c r="AK174" s="12"/>
      <c r="AL174" s="12"/>
      <c r="AM174" s="12"/>
      <c r="AN174" s="12"/>
      <c r="AO174" s="14" t="s">
        <v>2169</v>
      </c>
      <c r="AP174" s="12" t="s">
        <v>2170</v>
      </c>
      <c r="AQ174" s="12" t="s">
        <v>59</v>
      </c>
      <c r="AR174" s="12" t="s">
        <v>65</v>
      </c>
      <c r="AS174" s="12"/>
      <c r="AT174" s="7" t="str">
        <f>IF(C174=VLOOKUP(C174,[1]Sheet1!$C$8:$M$320,1,0),"Đ4","")</f>
        <v>Đ4</v>
      </c>
    </row>
    <row r="175" spans="1:46" ht="18.75" customHeight="1" x14ac:dyDescent="0.2">
      <c r="A175" s="7">
        <v>173</v>
      </c>
      <c r="B175" s="15" t="s">
        <v>2173</v>
      </c>
      <c r="C175" s="9" t="s">
        <v>2174</v>
      </c>
      <c r="D175" s="10" t="s">
        <v>981</v>
      </c>
      <c r="E175" s="11" t="s">
        <v>366</v>
      </c>
      <c r="F175" s="7" t="s">
        <v>46</v>
      </c>
      <c r="G175" s="9" t="s">
        <v>2175</v>
      </c>
      <c r="H175" s="9" t="s">
        <v>2072</v>
      </c>
      <c r="I175" s="12" t="s">
        <v>96</v>
      </c>
      <c r="J175" s="12" t="s">
        <v>2176</v>
      </c>
      <c r="K175" s="12" t="s">
        <v>641</v>
      </c>
      <c r="L175" s="12"/>
      <c r="M175" s="12" t="s">
        <v>50</v>
      </c>
      <c r="N175" s="12" t="s">
        <v>51</v>
      </c>
      <c r="O175" s="12" t="s">
        <v>2177</v>
      </c>
      <c r="P175" s="12" t="s">
        <v>2178</v>
      </c>
      <c r="Q175" s="12"/>
      <c r="R175" s="12"/>
      <c r="S175" s="12" t="s">
        <v>86</v>
      </c>
      <c r="T175" s="12" t="s">
        <v>96</v>
      </c>
      <c r="U175" s="12" t="s">
        <v>641</v>
      </c>
      <c r="V175" s="12" t="s">
        <v>53</v>
      </c>
      <c r="W175" s="12" t="s">
        <v>1522</v>
      </c>
      <c r="X175" s="7"/>
      <c r="Y175" s="7"/>
      <c r="Z175" s="9" t="s">
        <v>2179</v>
      </c>
      <c r="AA175" s="7" t="s">
        <v>2180</v>
      </c>
      <c r="AB175" s="7" t="s">
        <v>2181</v>
      </c>
      <c r="AC175" s="12" t="s">
        <v>2108</v>
      </c>
      <c r="AD175" s="7" t="s">
        <v>2108</v>
      </c>
      <c r="AE175" s="12">
        <v>2017</v>
      </c>
      <c r="AF175" s="12" t="s">
        <v>55</v>
      </c>
      <c r="AG175" s="12" t="s">
        <v>2034</v>
      </c>
      <c r="AH175" s="12" t="s">
        <v>2081</v>
      </c>
      <c r="AI175" s="12" t="s">
        <v>2081</v>
      </c>
      <c r="AJ175" s="12" t="s">
        <v>2035</v>
      </c>
      <c r="AK175" s="12"/>
      <c r="AL175" s="12"/>
      <c r="AM175" s="12"/>
      <c r="AN175" s="12"/>
      <c r="AO175" s="14" t="s">
        <v>2182</v>
      </c>
      <c r="AP175" s="12" t="s">
        <v>2183</v>
      </c>
      <c r="AQ175" s="12" t="s">
        <v>59</v>
      </c>
      <c r="AR175" s="12" t="s">
        <v>2184</v>
      </c>
      <c r="AS175" s="12"/>
      <c r="AT175" s="7" t="str">
        <f>IF(C175=VLOOKUP(C175,[1]Sheet1!$C$8:$M$320,1,0),"Đ4","")</f>
        <v>Đ4</v>
      </c>
    </row>
    <row r="176" spans="1:46" ht="18.75" customHeight="1" x14ac:dyDescent="0.2">
      <c r="A176" s="7">
        <v>174</v>
      </c>
      <c r="B176" s="15" t="s">
        <v>2185</v>
      </c>
      <c r="C176" s="9" t="s">
        <v>2186</v>
      </c>
      <c r="D176" s="10" t="s">
        <v>524</v>
      </c>
      <c r="E176" s="11" t="s">
        <v>1088</v>
      </c>
      <c r="F176" s="7" t="s">
        <v>46</v>
      </c>
      <c r="G176" s="9" t="s">
        <v>2187</v>
      </c>
      <c r="H176" s="9" t="s">
        <v>2037</v>
      </c>
      <c r="I176" s="12" t="s">
        <v>68</v>
      </c>
      <c r="J176" s="12"/>
      <c r="K176" s="12" t="s">
        <v>91</v>
      </c>
      <c r="L176" s="12"/>
      <c r="M176" s="12" t="s">
        <v>50</v>
      </c>
      <c r="N176" s="12"/>
      <c r="O176" s="12" t="s">
        <v>2188</v>
      </c>
      <c r="P176" s="12" t="s">
        <v>2188</v>
      </c>
      <c r="Q176" s="12"/>
      <c r="R176" s="12"/>
      <c r="S176" s="12" t="s">
        <v>52</v>
      </c>
      <c r="T176" s="12" t="s">
        <v>68</v>
      </c>
      <c r="U176" s="12" t="s">
        <v>91</v>
      </c>
      <c r="V176" s="12" t="s">
        <v>53</v>
      </c>
      <c r="W176" s="12" t="s">
        <v>92</v>
      </c>
      <c r="X176" s="7"/>
      <c r="Y176" s="7"/>
      <c r="Z176" s="9" t="s">
        <v>2189</v>
      </c>
      <c r="AA176" s="7"/>
      <c r="AB176" s="7"/>
      <c r="AC176" s="12" t="s">
        <v>2108</v>
      </c>
      <c r="AD176" s="7" t="s">
        <v>2108</v>
      </c>
      <c r="AE176" s="12">
        <v>2017</v>
      </c>
      <c r="AF176" s="12" t="s">
        <v>55</v>
      </c>
      <c r="AG176" s="12" t="s">
        <v>2034</v>
      </c>
      <c r="AH176" s="12" t="s">
        <v>2081</v>
      </c>
      <c r="AI176" s="12" t="s">
        <v>2081</v>
      </c>
      <c r="AJ176" s="12" t="s">
        <v>2035</v>
      </c>
      <c r="AK176" s="12"/>
      <c r="AL176" s="12"/>
      <c r="AM176" s="12"/>
      <c r="AN176" s="12"/>
      <c r="AO176" s="14" t="s">
        <v>2190</v>
      </c>
      <c r="AP176" s="12"/>
      <c r="AQ176" s="12" t="s">
        <v>59</v>
      </c>
      <c r="AR176" s="12"/>
      <c r="AS176" s="12"/>
      <c r="AT176" s="7" t="str">
        <f>IF(C176=VLOOKUP(C176,[1]Sheet1!$C$8:$M$320,1,0),"Đ4","")</f>
        <v>Đ4</v>
      </c>
    </row>
    <row r="177" spans="1:46" ht="18.75" customHeight="1" x14ac:dyDescent="0.2">
      <c r="A177" s="7">
        <v>175</v>
      </c>
      <c r="B177" s="15" t="s">
        <v>2203</v>
      </c>
      <c r="C177" s="9" t="s">
        <v>2204</v>
      </c>
      <c r="D177" s="10" t="s">
        <v>550</v>
      </c>
      <c r="E177" s="11" t="s">
        <v>66</v>
      </c>
      <c r="F177" s="7" t="s">
        <v>46</v>
      </c>
      <c r="G177" s="9" t="s">
        <v>1894</v>
      </c>
      <c r="H177" s="9" t="s">
        <v>2205</v>
      </c>
      <c r="I177" s="12" t="s">
        <v>79</v>
      </c>
      <c r="J177" s="12" t="s">
        <v>2206</v>
      </c>
      <c r="K177" s="12" t="s">
        <v>80</v>
      </c>
      <c r="L177" s="12"/>
      <c r="M177" s="12" t="s">
        <v>50</v>
      </c>
      <c r="N177" s="12" t="s">
        <v>70</v>
      </c>
      <c r="O177" s="12" t="s">
        <v>2207</v>
      </c>
      <c r="P177" s="12" t="s">
        <v>2208</v>
      </c>
      <c r="Q177" s="12"/>
      <c r="R177" s="12"/>
      <c r="S177" s="12" t="s">
        <v>86</v>
      </c>
      <c r="T177" s="12" t="s">
        <v>79</v>
      </c>
      <c r="U177" s="12" t="s">
        <v>80</v>
      </c>
      <c r="V177" s="12" t="s">
        <v>53</v>
      </c>
      <c r="W177" s="12" t="s">
        <v>2209</v>
      </c>
      <c r="X177" s="7" t="s">
        <v>2210</v>
      </c>
      <c r="Y177" s="7"/>
      <c r="Z177" s="9" t="s">
        <v>2211</v>
      </c>
      <c r="AA177" s="13">
        <v>42251</v>
      </c>
      <c r="AB177" s="7" t="s">
        <v>567</v>
      </c>
      <c r="AC177" s="12" t="s">
        <v>2201</v>
      </c>
      <c r="AD177" s="7" t="s">
        <v>2201</v>
      </c>
      <c r="AE177" s="12">
        <v>2017</v>
      </c>
      <c r="AF177" s="12" t="s">
        <v>55</v>
      </c>
      <c r="AG177" s="12" t="s">
        <v>2034</v>
      </c>
      <c r="AH177" s="12" t="s">
        <v>2081</v>
      </c>
      <c r="AI177" s="12" t="s">
        <v>2081</v>
      </c>
      <c r="AJ177" s="12" t="s">
        <v>2035</v>
      </c>
      <c r="AK177" s="12"/>
      <c r="AL177" s="12"/>
      <c r="AM177" s="12"/>
      <c r="AN177" s="12"/>
      <c r="AO177" s="14" t="s">
        <v>2212</v>
      </c>
      <c r="AP177" s="12" t="s">
        <v>2213</v>
      </c>
      <c r="AQ177" s="12" t="s">
        <v>59</v>
      </c>
      <c r="AR177" s="12" t="s">
        <v>72</v>
      </c>
      <c r="AS177" s="12"/>
      <c r="AT177" s="7" t="str">
        <f>IF(C177=VLOOKUP(C177,[1]Sheet1!$C$8:$M$320,1,0),"Đ4","")</f>
        <v>Đ4</v>
      </c>
    </row>
    <row r="178" spans="1:46" ht="18.75" customHeight="1" x14ac:dyDescent="0.2">
      <c r="A178" s="7">
        <v>176</v>
      </c>
      <c r="B178" s="15" t="s">
        <v>2217</v>
      </c>
      <c r="C178" s="9" t="s">
        <v>2218</v>
      </c>
      <c r="D178" s="10" t="s">
        <v>891</v>
      </c>
      <c r="E178" s="11" t="s">
        <v>341</v>
      </c>
      <c r="F178" s="7" t="s">
        <v>46</v>
      </c>
      <c r="G178" s="9" t="s">
        <v>2101</v>
      </c>
      <c r="H178" s="9" t="s">
        <v>2019</v>
      </c>
      <c r="I178" s="12" t="s">
        <v>68</v>
      </c>
      <c r="J178" s="12" t="s">
        <v>1328</v>
      </c>
      <c r="K178" s="12" t="s">
        <v>227</v>
      </c>
      <c r="L178" s="12"/>
      <c r="M178" s="12" t="s">
        <v>50</v>
      </c>
      <c r="N178" s="12" t="s">
        <v>51</v>
      </c>
      <c r="O178" s="12" t="s">
        <v>2219</v>
      </c>
      <c r="P178" s="12" t="s">
        <v>2219</v>
      </c>
      <c r="Q178" s="12"/>
      <c r="R178" s="12"/>
      <c r="S178" s="12" t="s">
        <v>63</v>
      </c>
      <c r="T178" s="12" t="s">
        <v>68</v>
      </c>
      <c r="U178" s="12" t="s">
        <v>227</v>
      </c>
      <c r="V178" s="12" t="s">
        <v>53</v>
      </c>
      <c r="W178" s="12" t="s">
        <v>1067</v>
      </c>
      <c r="X178" s="7"/>
      <c r="Y178" s="7"/>
      <c r="Z178" s="9" t="s">
        <v>2220</v>
      </c>
      <c r="AA178" s="7" t="s">
        <v>2038</v>
      </c>
      <c r="AB178" s="7" t="s">
        <v>1328</v>
      </c>
      <c r="AC178" s="12" t="s">
        <v>2201</v>
      </c>
      <c r="AD178" s="7" t="s">
        <v>2201</v>
      </c>
      <c r="AE178" s="12">
        <v>2017</v>
      </c>
      <c r="AF178" s="12" t="s">
        <v>55</v>
      </c>
      <c r="AG178" s="12" t="s">
        <v>2034</v>
      </c>
      <c r="AH178" s="12" t="s">
        <v>2081</v>
      </c>
      <c r="AI178" s="12" t="s">
        <v>2081</v>
      </c>
      <c r="AJ178" s="12" t="s">
        <v>2035</v>
      </c>
      <c r="AK178" s="12"/>
      <c r="AL178" s="12"/>
      <c r="AM178" s="12"/>
      <c r="AN178" s="12"/>
      <c r="AO178" s="14" t="s">
        <v>2221</v>
      </c>
      <c r="AP178" s="12"/>
      <c r="AQ178" s="12" t="s">
        <v>59</v>
      </c>
      <c r="AR178" s="12"/>
      <c r="AS178" s="12"/>
      <c r="AT178" s="7" t="str">
        <f>IF(C178=VLOOKUP(C178,[1]Sheet1!$C$8:$M$320,1,0),"Đ4","")</f>
        <v>Đ4</v>
      </c>
    </row>
    <row r="179" spans="1:46" ht="18.75" customHeight="1" x14ac:dyDescent="0.2">
      <c r="A179" s="7">
        <v>177</v>
      </c>
      <c r="B179" s="15" t="s">
        <v>2222</v>
      </c>
      <c r="C179" s="9" t="s">
        <v>2223</v>
      </c>
      <c r="D179" s="10" t="s">
        <v>817</v>
      </c>
      <c r="E179" s="11" t="s">
        <v>1398</v>
      </c>
      <c r="F179" s="7" t="s">
        <v>46</v>
      </c>
      <c r="G179" s="9" t="s">
        <v>2224</v>
      </c>
      <c r="H179" s="9" t="s">
        <v>2202</v>
      </c>
      <c r="I179" s="12" t="s">
        <v>96</v>
      </c>
      <c r="J179" s="12" t="s">
        <v>2225</v>
      </c>
      <c r="K179" s="12" t="s">
        <v>363</v>
      </c>
      <c r="L179" s="12"/>
      <c r="M179" s="12" t="s">
        <v>50</v>
      </c>
      <c r="N179" s="12" t="s">
        <v>51</v>
      </c>
      <c r="O179" s="12" t="s">
        <v>2226</v>
      </c>
      <c r="P179" s="12" t="s">
        <v>2227</v>
      </c>
      <c r="Q179" s="12"/>
      <c r="R179" s="12"/>
      <c r="S179" s="12" t="s">
        <v>86</v>
      </c>
      <c r="T179" s="12" t="s">
        <v>96</v>
      </c>
      <c r="U179" s="12" t="s">
        <v>363</v>
      </c>
      <c r="V179" s="12" t="s">
        <v>53</v>
      </c>
      <c r="W179" s="12" t="s">
        <v>655</v>
      </c>
      <c r="X179" s="7"/>
      <c r="Y179" s="7"/>
      <c r="Z179" s="9" t="s">
        <v>2228</v>
      </c>
      <c r="AA179" s="13">
        <v>42433</v>
      </c>
      <c r="AB179" s="7" t="s">
        <v>2159</v>
      </c>
      <c r="AC179" s="12" t="s">
        <v>2201</v>
      </c>
      <c r="AD179" s="7" t="s">
        <v>2201</v>
      </c>
      <c r="AE179" s="12">
        <v>2017</v>
      </c>
      <c r="AF179" s="12" t="s">
        <v>55</v>
      </c>
      <c r="AG179" s="12" t="s">
        <v>2034</v>
      </c>
      <c r="AH179" s="12" t="s">
        <v>2081</v>
      </c>
      <c r="AI179" s="12" t="s">
        <v>2081</v>
      </c>
      <c r="AJ179" s="12" t="s">
        <v>2035</v>
      </c>
      <c r="AK179" s="12"/>
      <c r="AL179" s="12"/>
      <c r="AM179" s="12"/>
      <c r="AN179" s="12"/>
      <c r="AO179" s="14" t="s">
        <v>2229</v>
      </c>
      <c r="AP179" s="12" t="s">
        <v>2230</v>
      </c>
      <c r="AQ179" s="12" t="s">
        <v>59</v>
      </c>
      <c r="AR179" s="12" t="s">
        <v>290</v>
      </c>
      <c r="AS179" s="12"/>
      <c r="AT179" s="7" t="str">
        <f>IF(C179=VLOOKUP(C179,[1]Sheet1!$C$8:$M$320,1,0),"Đ4","")</f>
        <v>Đ4</v>
      </c>
    </row>
    <row r="180" spans="1:46" ht="18.75" customHeight="1" x14ac:dyDescent="0.2">
      <c r="A180" s="7">
        <v>178</v>
      </c>
      <c r="B180" s="15" t="s">
        <v>2231</v>
      </c>
      <c r="C180" s="9" t="s">
        <v>2232</v>
      </c>
      <c r="D180" s="10" t="s">
        <v>2233</v>
      </c>
      <c r="E180" s="11" t="s">
        <v>1088</v>
      </c>
      <c r="F180" s="7" t="s">
        <v>669</v>
      </c>
      <c r="G180" s="9" t="s">
        <v>2039</v>
      </c>
      <c r="H180" s="9" t="s">
        <v>2202</v>
      </c>
      <c r="I180" s="12" t="s">
        <v>68</v>
      </c>
      <c r="J180" s="12" t="s">
        <v>335</v>
      </c>
      <c r="K180" s="12" t="s">
        <v>1586</v>
      </c>
      <c r="L180" s="12"/>
      <c r="M180" s="12" t="s">
        <v>50</v>
      </c>
      <c r="N180" s="12" t="s">
        <v>51</v>
      </c>
      <c r="O180" s="12" t="s">
        <v>2234</v>
      </c>
      <c r="P180" s="12" t="s">
        <v>2235</v>
      </c>
      <c r="Q180" s="12"/>
      <c r="R180" s="12"/>
      <c r="S180" s="12" t="s">
        <v>63</v>
      </c>
      <c r="T180" s="12" t="s">
        <v>68</v>
      </c>
      <c r="U180" s="12" t="s">
        <v>1586</v>
      </c>
      <c r="V180" s="12" t="s">
        <v>53</v>
      </c>
      <c r="W180" s="12" t="s">
        <v>1310</v>
      </c>
      <c r="X180" s="7"/>
      <c r="Y180" s="7"/>
      <c r="Z180" s="9" t="s">
        <v>2236</v>
      </c>
      <c r="AA180" s="13">
        <v>41702</v>
      </c>
      <c r="AB180" s="7" t="s">
        <v>335</v>
      </c>
      <c r="AC180" s="12" t="s">
        <v>2201</v>
      </c>
      <c r="AD180" s="7" t="s">
        <v>2201</v>
      </c>
      <c r="AE180" s="12">
        <v>2017</v>
      </c>
      <c r="AF180" s="12" t="s">
        <v>55</v>
      </c>
      <c r="AG180" s="12" t="s">
        <v>2034</v>
      </c>
      <c r="AH180" s="12" t="s">
        <v>2081</v>
      </c>
      <c r="AI180" s="12" t="s">
        <v>2081</v>
      </c>
      <c r="AJ180" s="12" t="s">
        <v>2035</v>
      </c>
      <c r="AK180" s="12"/>
      <c r="AL180" s="12"/>
      <c r="AM180" s="12"/>
      <c r="AN180" s="12"/>
      <c r="AO180" s="14" t="s">
        <v>2237</v>
      </c>
      <c r="AP180" s="12" t="s">
        <v>2238</v>
      </c>
      <c r="AQ180" s="12" t="s">
        <v>59</v>
      </c>
      <c r="AR180" s="12" t="s">
        <v>65</v>
      </c>
      <c r="AS180" s="12"/>
      <c r="AT180" s="7" t="str">
        <f>IF(C180=VLOOKUP(C180,[1]Sheet1!$C$8:$M$320,1,0),"Đ4","")</f>
        <v>Đ4</v>
      </c>
    </row>
    <row r="181" spans="1:46" ht="18.75" customHeight="1" x14ac:dyDescent="0.2">
      <c r="A181" s="7">
        <v>179</v>
      </c>
      <c r="B181" s="15" t="s">
        <v>2241</v>
      </c>
      <c r="C181" s="9" t="s">
        <v>2242</v>
      </c>
      <c r="D181" s="10" t="s">
        <v>1048</v>
      </c>
      <c r="E181" s="11" t="s">
        <v>2243</v>
      </c>
      <c r="F181" s="7" t="s">
        <v>46</v>
      </c>
      <c r="G181" s="9" t="s">
        <v>2244</v>
      </c>
      <c r="H181" s="9" t="s">
        <v>2040</v>
      </c>
      <c r="I181" s="12" t="s">
        <v>183</v>
      </c>
      <c r="J181" s="12"/>
      <c r="K181" s="12" t="s">
        <v>359</v>
      </c>
      <c r="L181" s="12"/>
      <c r="M181" s="12" t="s">
        <v>50</v>
      </c>
      <c r="N181" s="12"/>
      <c r="O181" s="12" t="s">
        <v>2245</v>
      </c>
      <c r="P181" s="12" t="s">
        <v>2245</v>
      </c>
      <c r="Q181" s="12"/>
      <c r="R181" s="12"/>
      <c r="S181" s="12" t="s">
        <v>86</v>
      </c>
      <c r="T181" s="12" t="s">
        <v>183</v>
      </c>
      <c r="U181" s="12" t="s">
        <v>359</v>
      </c>
      <c r="V181" s="12" t="s">
        <v>53</v>
      </c>
      <c r="W181" s="12" t="s">
        <v>107</v>
      </c>
      <c r="X181" s="7"/>
      <c r="Y181" s="7"/>
      <c r="Z181" s="9" t="s">
        <v>2246</v>
      </c>
      <c r="AA181" s="7"/>
      <c r="AB181" s="7"/>
      <c r="AC181" s="12" t="s">
        <v>2239</v>
      </c>
      <c r="AD181" s="7" t="s">
        <v>2239</v>
      </c>
      <c r="AE181" s="12">
        <v>2017</v>
      </c>
      <c r="AF181" s="12" t="s">
        <v>55</v>
      </c>
      <c r="AG181" s="12" t="s">
        <v>2034</v>
      </c>
      <c r="AH181" s="12" t="s">
        <v>2081</v>
      </c>
      <c r="AI181" s="12" t="s">
        <v>2081</v>
      </c>
      <c r="AJ181" s="12" t="s">
        <v>2035</v>
      </c>
      <c r="AK181" s="12"/>
      <c r="AL181" s="12"/>
      <c r="AM181" s="12"/>
      <c r="AN181" s="12"/>
      <c r="AO181" s="14" t="s">
        <v>2247</v>
      </c>
      <c r="AP181" s="12"/>
      <c r="AQ181" s="12" t="s">
        <v>59</v>
      </c>
      <c r="AR181" s="12"/>
      <c r="AS181" s="12"/>
      <c r="AT181" s="7" t="str">
        <f>IF(C181=VLOOKUP(C181,[1]Sheet1!$C$8:$M$320,1,0),"Đ4","")</f>
        <v>Đ4</v>
      </c>
    </row>
    <row r="182" spans="1:46" ht="18.75" customHeight="1" x14ac:dyDescent="0.2">
      <c r="A182" s="7">
        <v>180</v>
      </c>
      <c r="B182" s="15" t="s">
        <v>2251</v>
      </c>
      <c r="C182" s="9" t="s">
        <v>2252</v>
      </c>
      <c r="D182" s="10" t="s">
        <v>890</v>
      </c>
      <c r="E182" s="11" t="s">
        <v>94</v>
      </c>
      <c r="F182" s="7" t="s">
        <v>46</v>
      </c>
      <c r="G182" s="9" t="s">
        <v>512</v>
      </c>
      <c r="H182" s="9" t="s">
        <v>2158</v>
      </c>
      <c r="I182" s="12" t="s">
        <v>157</v>
      </c>
      <c r="J182" s="12" t="s">
        <v>214</v>
      </c>
      <c r="K182" s="12" t="s">
        <v>181</v>
      </c>
      <c r="L182" s="12"/>
      <c r="M182" s="12" t="s">
        <v>50</v>
      </c>
      <c r="N182" s="12" t="s">
        <v>51</v>
      </c>
      <c r="O182" s="12" t="s">
        <v>2253</v>
      </c>
      <c r="P182" s="12" t="s">
        <v>2253</v>
      </c>
      <c r="Q182" s="12"/>
      <c r="R182" s="12"/>
      <c r="S182" s="12" t="s">
        <v>76</v>
      </c>
      <c r="T182" s="12" t="s">
        <v>157</v>
      </c>
      <c r="U182" s="12" t="s">
        <v>181</v>
      </c>
      <c r="V182" s="12" t="s">
        <v>53</v>
      </c>
      <c r="W182" s="12" t="s">
        <v>182</v>
      </c>
      <c r="X182" s="7"/>
      <c r="Y182" s="7"/>
      <c r="Z182" s="9" t="s">
        <v>2254</v>
      </c>
      <c r="AA182" s="13">
        <v>42343</v>
      </c>
      <c r="AB182" s="7" t="s">
        <v>2255</v>
      </c>
      <c r="AC182" s="12" t="s">
        <v>2239</v>
      </c>
      <c r="AD182" s="7" t="s">
        <v>2239</v>
      </c>
      <c r="AE182" s="12">
        <v>2017</v>
      </c>
      <c r="AF182" s="12" t="s">
        <v>55</v>
      </c>
      <c r="AG182" s="12" t="s">
        <v>2034</v>
      </c>
      <c r="AH182" s="12" t="s">
        <v>2081</v>
      </c>
      <c r="AI182" s="12" t="s">
        <v>2081</v>
      </c>
      <c r="AJ182" s="12" t="s">
        <v>2035</v>
      </c>
      <c r="AK182" s="12"/>
      <c r="AL182" s="12"/>
      <c r="AM182" s="12"/>
      <c r="AN182" s="12"/>
      <c r="AO182" s="14" t="s">
        <v>2256</v>
      </c>
      <c r="AP182" s="12" t="s">
        <v>2257</v>
      </c>
      <c r="AQ182" s="12" t="s">
        <v>59</v>
      </c>
      <c r="AR182" s="12" t="s">
        <v>267</v>
      </c>
      <c r="AS182" s="12"/>
      <c r="AT182" s="7" t="str">
        <f>IF(C182=VLOOKUP(C182,[1]Sheet1!$C$8:$M$320,1,0),"Đ4","")</f>
        <v>Đ4</v>
      </c>
    </row>
    <row r="183" spans="1:46" ht="18.75" customHeight="1" x14ac:dyDescent="0.2">
      <c r="A183" s="7">
        <v>181</v>
      </c>
      <c r="B183" s="15" t="s">
        <v>2272</v>
      </c>
      <c r="C183" s="9" t="s">
        <v>2273</v>
      </c>
      <c r="D183" s="10" t="s">
        <v>2274</v>
      </c>
      <c r="E183" s="11" t="s">
        <v>504</v>
      </c>
      <c r="F183" s="7" t="s">
        <v>46</v>
      </c>
      <c r="G183" s="9" t="s">
        <v>2199</v>
      </c>
      <c r="H183" s="9" t="s">
        <v>1300</v>
      </c>
      <c r="I183" s="12" t="s">
        <v>127</v>
      </c>
      <c r="J183" s="12" t="s">
        <v>2275</v>
      </c>
      <c r="K183" s="12" t="s">
        <v>177</v>
      </c>
      <c r="L183" s="12"/>
      <c r="M183" s="12" t="s">
        <v>50</v>
      </c>
      <c r="N183" s="12" t="s">
        <v>51</v>
      </c>
      <c r="O183" s="12" t="s">
        <v>2276</v>
      </c>
      <c r="P183" s="12" t="s">
        <v>2276</v>
      </c>
      <c r="Q183" s="12"/>
      <c r="R183" s="12"/>
      <c r="S183" s="12" t="s">
        <v>86</v>
      </c>
      <c r="T183" s="12" t="s">
        <v>127</v>
      </c>
      <c r="U183" s="12" t="s">
        <v>177</v>
      </c>
      <c r="V183" s="12" t="s">
        <v>53</v>
      </c>
      <c r="W183" s="12" t="s">
        <v>571</v>
      </c>
      <c r="X183" s="7"/>
      <c r="Y183" s="7"/>
      <c r="Z183" s="9" t="s">
        <v>2277</v>
      </c>
      <c r="AA183" s="7" t="s">
        <v>2278</v>
      </c>
      <c r="AB183" s="7" t="s">
        <v>127</v>
      </c>
      <c r="AC183" s="12" t="s">
        <v>2271</v>
      </c>
      <c r="AD183" s="7" t="s">
        <v>2271</v>
      </c>
      <c r="AE183" s="12">
        <v>2017</v>
      </c>
      <c r="AF183" s="12" t="s">
        <v>55</v>
      </c>
      <c r="AG183" s="12" t="s">
        <v>2034</v>
      </c>
      <c r="AH183" s="12" t="s">
        <v>2081</v>
      </c>
      <c r="AI183" s="12" t="s">
        <v>2081</v>
      </c>
      <c r="AJ183" s="12" t="s">
        <v>2035</v>
      </c>
      <c r="AK183" s="12"/>
      <c r="AL183" s="12"/>
      <c r="AM183" s="12"/>
      <c r="AN183" s="12"/>
      <c r="AO183" s="14" t="s">
        <v>2279</v>
      </c>
      <c r="AP183" s="12"/>
      <c r="AQ183" s="12" t="s">
        <v>59</v>
      </c>
      <c r="AR183" s="12"/>
      <c r="AS183" s="12"/>
      <c r="AT183" s="7" t="str">
        <f>IF(C183=VLOOKUP(C183,[1]Sheet1!$C$8:$M$320,1,0),"Đ4","")</f>
        <v>Đ4</v>
      </c>
    </row>
    <row r="184" spans="1:46" ht="18.75" customHeight="1" x14ac:dyDescent="0.2">
      <c r="A184" s="7">
        <v>182</v>
      </c>
      <c r="B184" s="15" t="s">
        <v>2280</v>
      </c>
      <c r="C184" s="9" t="s">
        <v>2281</v>
      </c>
      <c r="D184" s="10" t="s">
        <v>448</v>
      </c>
      <c r="E184" s="11" t="s">
        <v>2282</v>
      </c>
      <c r="F184" s="7" t="s">
        <v>46</v>
      </c>
      <c r="G184" s="9" t="s">
        <v>2198</v>
      </c>
      <c r="H184" s="9" t="s">
        <v>2074</v>
      </c>
      <c r="I184" s="12" t="s">
        <v>635</v>
      </c>
      <c r="J184" s="12"/>
      <c r="K184" s="12" t="s">
        <v>906</v>
      </c>
      <c r="L184" s="12"/>
      <c r="M184" s="12" t="s">
        <v>50</v>
      </c>
      <c r="N184" s="12"/>
      <c r="O184" s="12" t="s">
        <v>2283</v>
      </c>
      <c r="P184" s="12" t="s">
        <v>2283</v>
      </c>
      <c r="Q184" s="12"/>
      <c r="R184" s="12"/>
      <c r="S184" s="12" t="s">
        <v>76</v>
      </c>
      <c r="T184" s="12" t="s">
        <v>635</v>
      </c>
      <c r="U184" s="12" t="s">
        <v>906</v>
      </c>
      <c r="V184" s="12" t="s">
        <v>53</v>
      </c>
      <c r="W184" s="12" t="s">
        <v>2284</v>
      </c>
      <c r="X184" s="7"/>
      <c r="Y184" s="7"/>
      <c r="Z184" s="9" t="s">
        <v>2285</v>
      </c>
      <c r="AA184" s="7"/>
      <c r="AB184" s="7"/>
      <c r="AC184" s="12" t="s">
        <v>2271</v>
      </c>
      <c r="AD184" s="7" t="s">
        <v>2271</v>
      </c>
      <c r="AE184" s="12">
        <v>2017</v>
      </c>
      <c r="AF184" s="12" t="s">
        <v>55</v>
      </c>
      <c r="AG184" s="12" t="s">
        <v>2034</v>
      </c>
      <c r="AH184" s="12" t="s">
        <v>2081</v>
      </c>
      <c r="AI184" s="12" t="s">
        <v>2081</v>
      </c>
      <c r="AJ184" s="12" t="s">
        <v>2035</v>
      </c>
      <c r="AK184" s="12"/>
      <c r="AL184" s="12"/>
      <c r="AM184" s="12"/>
      <c r="AN184" s="12"/>
      <c r="AO184" s="14" t="s">
        <v>2286</v>
      </c>
      <c r="AP184" s="12"/>
      <c r="AQ184" s="12" t="s">
        <v>59</v>
      </c>
      <c r="AR184" s="12"/>
      <c r="AS184" s="12"/>
      <c r="AT184" s="7" t="str">
        <f>IF(C184=VLOOKUP(C184,[1]Sheet1!$C$8:$M$320,1,0),"Đ4","")</f>
        <v>Đ4</v>
      </c>
    </row>
    <row r="185" spans="1:46" ht="18.75" customHeight="1" x14ac:dyDescent="0.2">
      <c r="A185" s="7">
        <v>183</v>
      </c>
      <c r="B185" s="15" t="s">
        <v>2288</v>
      </c>
      <c r="C185" s="9" t="s">
        <v>2289</v>
      </c>
      <c r="D185" s="10" t="s">
        <v>179</v>
      </c>
      <c r="E185" s="11" t="s">
        <v>190</v>
      </c>
      <c r="F185" s="7" t="s">
        <v>46</v>
      </c>
      <c r="G185" s="9" t="s">
        <v>2078</v>
      </c>
      <c r="H185" s="9" t="s">
        <v>2041</v>
      </c>
      <c r="I185" s="12" t="s">
        <v>618</v>
      </c>
      <c r="J185" s="12"/>
      <c r="K185" s="12" t="s">
        <v>2290</v>
      </c>
      <c r="L185" s="12"/>
      <c r="M185" s="12" t="s">
        <v>50</v>
      </c>
      <c r="N185" s="12"/>
      <c r="O185" s="12" t="s">
        <v>2291</v>
      </c>
      <c r="P185" s="12" t="s">
        <v>2291</v>
      </c>
      <c r="Q185" s="12"/>
      <c r="R185" s="12"/>
      <c r="S185" s="12" t="s">
        <v>76</v>
      </c>
      <c r="T185" s="12" t="s">
        <v>618</v>
      </c>
      <c r="U185" s="12" t="s">
        <v>2290</v>
      </c>
      <c r="V185" s="12" t="s">
        <v>53</v>
      </c>
      <c r="W185" s="12" t="s">
        <v>2292</v>
      </c>
      <c r="X185" s="7"/>
      <c r="Y185" s="7"/>
      <c r="Z185" s="7"/>
      <c r="AA185" s="7"/>
      <c r="AB185" s="7"/>
      <c r="AC185" s="12" t="s">
        <v>2287</v>
      </c>
      <c r="AD185" s="7" t="s">
        <v>2287</v>
      </c>
      <c r="AE185" s="12">
        <v>2017</v>
      </c>
      <c r="AF185" s="12" t="s">
        <v>55</v>
      </c>
      <c r="AG185" s="12" t="s">
        <v>2034</v>
      </c>
      <c r="AH185" s="12" t="s">
        <v>2081</v>
      </c>
      <c r="AI185" s="12" t="s">
        <v>2081</v>
      </c>
      <c r="AJ185" s="12" t="s">
        <v>2035</v>
      </c>
      <c r="AK185" s="12"/>
      <c r="AL185" s="12"/>
      <c r="AM185" s="12"/>
      <c r="AN185" s="12"/>
      <c r="AO185" s="14" t="s">
        <v>2293</v>
      </c>
      <c r="AP185" s="12"/>
      <c r="AQ185" s="12" t="s">
        <v>59</v>
      </c>
      <c r="AR185" s="12"/>
      <c r="AS185" s="12"/>
      <c r="AT185" s="7" t="str">
        <f>IF(C185=VLOOKUP(C185,[1]Sheet1!$C$8:$M$320,1,0),"Đ4","")</f>
        <v>Đ4</v>
      </c>
    </row>
    <row r="186" spans="1:46" ht="18.75" customHeight="1" x14ac:dyDescent="0.2">
      <c r="A186" s="7">
        <v>184</v>
      </c>
      <c r="B186" s="15" t="s">
        <v>2301</v>
      </c>
      <c r="C186" s="9" t="s">
        <v>2302</v>
      </c>
      <c r="D186" s="10" t="s">
        <v>2303</v>
      </c>
      <c r="E186" s="11" t="s">
        <v>207</v>
      </c>
      <c r="F186" s="7" t="s">
        <v>46</v>
      </c>
      <c r="G186" s="9" t="s">
        <v>369</v>
      </c>
      <c r="H186" s="9" t="s">
        <v>941</v>
      </c>
      <c r="I186" s="12" t="s">
        <v>68</v>
      </c>
      <c r="J186" s="12" t="s">
        <v>2171</v>
      </c>
      <c r="K186" s="12" t="s">
        <v>103</v>
      </c>
      <c r="L186" s="12"/>
      <c r="M186" s="12" t="s">
        <v>50</v>
      </c>
      <c r="N186" s="12" t="s">
        <v>70</v>
      </c>
      <c r="O186" s="12" t="s">
        <v>2304</v>
      </c>
      <c r="P186" s="12" t="s">
        <v>2304</v>
      </c>
      <c r="Q186" s="12"/>
      <c r="R186" s="12"/>
      <c r="S186" s="12" t="s">
        <v>52</v>
      </c>
      <c r="T186" s="12" t="s">
        <v>68</v>
      </c>
      <c r="U186" s="12" t="s">
        <v>103</v>
      </c>
      <c r="V186" s="12" t="s">
        <v>53</v>
      </c>
      <c r="W186" s="12" t="s">
        <v>523</v>
      </c>
      <c r="X186" s="7"/>
      <c r="Y186" s="7"/>
      <c r="Z186" s="9" t="s">
        <v>2305</v>
      </c>
      <c r="AA186" s="13">
        <v>41369</v>
      </c>
      <c r="AB186" s="7" t="s">
        <v>2171</v>
      </c>
      <c r="AC186" s="12" t="s">
        <v>2299</v>
      </c>
      <c r="AD186" s="7" t="s">
        <v>2299</v>
      </c>
      <c r="AE186" s="12">
        <v>2017</v>
      </c>
      <c r="AF186" s="12" t="s">
        <v>55</v>
      </c>
      <c r="AG186" s="12" t="s">
        <v>2034</v>
      </c>
      <c r="AH186" s="12" t="s">
        <v>114</v>
      </c>
      <c r="AI186" s="12" t="s">
        <v>114</v>
      </c>
      <c r="AJ186" s="12" t="s">
        <v>2035</v>
      </c>
      <c r="AK186" s="12"/>
      <c r="AL186" s="12"/>
      <c r="AM186" s="12"/>
      <c r="AN186" s="12"/>
      <c r="AO186" s="14" t="s">
        <v>2306</v>
      </c>
      <c r="AP186" s="12" t="s">
        <v>2307</v>
      </c>
      <c r="AQ186" s="12" t="s">
        <v>59</v>
      </c>
      <c r="AR186" s="12"/>
      <c r="AS186" s="12"/>
      <c r="AT186" s="7" t="str">
        <f>IF(C186=VLOOKUP(C186,[1]Sheet1!$C$8:$M$320,1,0),"Đ4","")</f>
        <v>Đ4</v>
      </c>
    </row>
    <row r="187" spans="1:46" ht="18.75" customHeight="1" x14ac:dyDescent="0.2">
      <c r="A187" s="7">
        <v>185</v>
      </c>
      <c r="B187" s="15" t="s">
        <v>2310</v>
      </c>
      <c r="C187" s="9" t="s">
        <v>2311</v>
      </c>
      <c r="D187" s="10" t="s">
        <v>2312</v>
      </c>
      <c r="E187" s="11" t="s">
        <v>89</v>
      </c>
      <c r="F187" s="7" t="s">
        <v>46</v>
      </c>
      <c r="G187" s="9" t="s">
        <v>2298</v>
      </c>
      <c r="H187" s="9" t="s">
        <v>2072</v>
      </c>
      <c r="I187" s="12" t="s">
        <v>68</v>
      </c>
      <c r="J187" s="12" t="s">
        <v>183</v>
      </c>
      <c r="K187" s="12" t="s">
        <v>194</v>
      </c>
      <c r="L187" s="12"/>
      <c r="M187" s="12" t="s">
        <v>50</v>
      </c>
      <c r="N187" s="12" t="s">
        <v>51</v>
      </c>
      <c r="O187" s="12" t="s">
        <v>2313</v>
      </c>
      <c r="P187" s="12" t="s">
        <v>2313</v>
      </c>
      <c r="Q187" s="12"/>
      <c r="R187" s="12"/>
      <c r="S187" s="12" t="s">
        <v>63</v>
      </c>
      <c r="T187" s="12" t="s">
        <v>68</v>
      </c>
      <c r="U187" s="12" t="s">
        <v>194</v>
      </c>
      <c r="V187" s="12" t="s">
        <v>53</v>
      </c>
      <c r="W187" s="12" t="s">
        <v>187</v>
      </c>
      <c r="X187" s="7"/>
      <c r="Y187" s="7"/>
      <c r="Z187" s="9" t="s">
        <v>2314</v>
      </c>
      <c r="AA187" s="7" t="s">
        <v>1359</v>
      </c>
      <c r="AB187" s="7" t="s">
        <v>319</v>
      </c>
      <c r="AC187" s="12" t="s">
        <v>2299</v>
      </c>
      <c r="AD187" s="7" t="s">
        <v>2299</v>
      </c>
      <c r="AE187" s="12">
        <v>2017</v>
      </c>
      <c r="AF187" s="12" t="s">
        <v>55</v>
      </c>
      <c r="AG187" s="12" t="s">
        <v>2034</v>
      </c>
      <c r="AH187" s="12" t="s">
        <v>114</v>
      </c>
      <c r="AI187" s="12" t="s">
        <v>114</v>
      </c>
      <c r="AJ187" s="12" t="s">
        <v>2035</v>
      </c>
      <c r="AK187" s="12"/>
      <c r="AL187" s="12"/>
      <c r="AM187" s="12"/>
      <c r="AN187" s="12"/>
      <c r="AO187" s="14" t="s">
        <v>2315</v>
      </c>
      <c r="AP187" s="12"/>
      <c r="AQ187" s="12" t="s">
        <v>59</v>
      </c>
      <c r="AR187" s="12"/>
      <c r="AS187" s="12"/>
      <c r="AT187" s="7" t="str">
        <f>IF(C187=VLOOKUP(C187,[1]Sheet1!$C$8:$M$320,1,0),"Đ4","")</f>
        <v>Đ4</v>
      </c>
    </row>
    <row r="188" spans="1:46" ht="18.75" customHeight="1" x14ac:dyDescent="0.2">
      <c r="A188" s="7">
        <v>186</v>
      </c>
      <c r="B188" s="15" t="s">
        <v>2318</v>
      </c>
      <c r="C188" s="9" t="s">
        <v>2319</v>
      </c>
      <c r="D188" s="10" t="s">
        <v>2320</v>
      </c>
      <c r="E188" s="11" t="s">
        <v>382</v>
      </c>
      <c r="F188" s="7" t="s">
        <v>46</v>
      </c>
      <c r="G188" s="9" t="s">
        <v>2321</v>
      </c>
      <c r="H188" s="9" t="s">
        <v>2202</v>
      </c>
      <c r="I188" s="12" t="s">
        <v>83</v>
      </c>
      <c r="J188" s="12" t="s">
        <v>1124</v>
      </c>
      <c r="K188" s="12" t="s">
        <v>560</v>
      </c>
      <c r="L188" s="12"/>
      <c r="M188" s="12" t="s">
        <v>50</v>
      </c>
      <c r="N188" s="12" t="s">
        <v>70</v>
      </c>
      <c r="O188" s="12" t="s">
        <v>2322</v>
      </c>
      <c r="P188" s="12" t="s">
        <v>2322</v>
      </c>
      <c r="Q188" s="12"/>
      <c r="R188" s="12"/>
      <c r="S188" s="12" t="s">
        <v>76</v>
      </c>
      <c r="T188" s="12" t="s">
        <v>83</v>
      </c>
      <c r="U188" s="12" t="s">
        <v>560</v>
      </c>
      <c r="V188" s="12" t="s">
        <v>53</v>
      </c>
      <c r="W188" s="12" t="s">
        <v>2323</v>
      </c>
      <c r="X188" s="7"/>
      <c r="Y188" s="7"/>
      <c r="Z188" s="9" t="s">
        <v>2324</v>
      </c>
      <c r="AA188" s="7" t="s">
        <v>2325</v>
      </c>
      <c r="AB188" s="7" t="s">
        <v>2326</v>
      </c>
      <c r="AC188" s="12" t="s">
        <v>2299</v>
      </c>
      <c r="AD188" s="7" t="s">
        <v>2299</v>
      </c>
      <c r="AE188" s="12">
        <v>2017</v>
      </c>
      <c r="AF188" s="12" t="s">
        <v>55</v>
      </c>
      <c r="AG188" s="12" t="s">
        <v>2034</v>
      </c>
      <c r="AH188" s="12" t="s">
        <v>114</v>
      </c>
      <c r="AI188" s="12" t="s">
        <v>114</v>
      </c>
      <c r="AJ188" s="12" t="s">
        <v>2035</v>
      </c>
      <c r="AK188" s="12"/>
      <c r="AL188" s="12"/>
      <c r="AM188" s="12"/>
      <c r="AN188" s="12"/>
      <c r="AO188" s="14" t="s">
        <v>2327</v>
      </c>
      <c r="AP188" s="12"/>
      <c r="AQ188" s="12" t="s">
        <v>59</v>
      </c>
      <c r="AR188" s="12"/>
      <c r="AS188" s="12"/>
      <c r="AT188" s="7" t="str">
        <f>IF(C188=VLOOKUP(C188,[1]Sheet1!$C$8:$M$320,1,0),"Đ4","")</f>
        <v>Đ4</v>
      </c>
    </row>
    <row r="189" spans="1:46" ht="18.75" customHeight="1" x14ac:dyDescent="0.2">
      <c r="A189" s="7">
        <v>187</v>
      </c>
      <c r="B189" s="15" t="s">
        <v>2330</v>
      </c>
      <c r="C189" s="9" t="s">
        <v>2331</v>
      </c>
      <c r="D189" s="10" t="s">
        <v>2332</v>
      </c>
      <c r="E189" s="11" t="s">
        <v>322</v>
      </c>
      <c r="F189" s="7" t="s">
        <v>46</v>
      </c>
      <c r="G189" s="9" t="s">
        <v>2018</v>
      </c>
      <c r="H189" s="9" t="s">
        <v>2036</v>
      </c>
      <c r="I189" s="12" t="s">
        <v>127</v>
      </c>
      <c r="J189" s="12"/>
      <c r="K189" s="12" t="s">
        <v>177</v>
      </c>
      <c r="L189" s="12"/>
      <c r="M189" s="12" t="s">
        <v>50</v>
      </c>
      <c r="N189" s="12"/>
      <c r="O189" s="12" t="s">
        <v>2333</v>
      </c>
      <c r="P189" s="12" t="s">
        <v>2333</v>
      </c>
      <c r="Q189" s="12"/>
      <c r="R189" s="12"/>
      <c r="S189" s="12" t="s">
        <v>86</v>
      </c>
      <c r="T189" s="12" t="s">
        <v>127</v>
      </c>
      <c r="U189" s="12" t="s">
        <v>177</v>
      </c>
      <c r="V189" s="12" t="s">
        <v>53</v>
      </c>
      <c r="W189" s="12" t="s">
        <v>571</v>
      </c>
      <c r="X189" s="7"/>
      <c r="Y189" s="7"/>
      <c r="Z189" s="9" t="s">
        <v>2334</v>
      </c>
      <c r="AA189" s="7"/>
      <c r="AB189" s="7"/>
      <c r="AC189" s="12" t="s">
        <v>2328</v>
      </c>
      <c r="AD189" s="7" t="s">
        <v>2328</v>
      </c>
      <c r="AE189" s="12">
        <v>2017</v>
      </c>
      <c r="AF189" s="12" t="s">
        <v>55</v>
      </c>
      <c r="AG189" s="12" t="s">
        <v>2034</v>
      </c>
      <c r="AH189" s="12" t="s">
        <v>1991</v>
      </c>
      <c r="AI189" s="12" t="s">
        <v>1991</v>
      </c>
      <c r="AJ189" s="12" t="s">
        <v>2035</v>
      </c>
      <c r="AK189" s="12"/>
      <c r="AL189" s="12"/>
      <c r="AM189" s="12"/>
      <c r="AN189" s="12"/>
      <c r="AO189" s="14" t="s">
        <v>2335</v>
      </c>
      <c r="AP189" s="12"/>
      <c r="AQ189" s="12" t="s">
        <v>59</v>
      </c>
      <c r="AR189" s="12"/>
      <c r="AS189" s="12"/>
      <c r="AT189" s="7" t="str">
        <f>IF(C189=VLOOKUP(C189,[1]Sheet1!$C$8:$M$320,1,0),"Đ4","")</f>
        <v>Đ4</v>
      </c>
    </row>
    <row r="190" spans="1:46" ht="18.75" customHeight="1" x14ac:dyDescent="0.2">
      <c r="A190" s="7">
        <v>188</v>
      </c>
      <c r="B190" s="15" t="s">
        <v>2336</v>
      </c>
      <c r="C190" s="9" t="s">
        <v>2337</v>
      </c>
      <c r="D190" s="10" t="s">
        <v>108</v>
      </c>
      <c r="E190" s="11" t="s">
        <v>2338</v>
      </c>
      <c r="F190" s="7" t="s">
        <v>46</v>
      </c>
      <c r="G190" s="9" t="s">
        <v>2270</v>
      </c>
      <c r="H190" s="9" t="s">
        <v>2309</v>
      </c>
      <c r="I190" s="12" t="s">
        <v>218</v>
      </c>
      <c r="J190" s="12"/>
      <c r="K190" s="12" t="s">
        <v>346</v>
      </c>
      <c r="L190" s="12"/>
      <c r="M190" s="12" t="s">
        <v>50</v>
      </c>
      <c r="N190" s="12"/>
      <c r="O190" s="12" t="s">
        <v>2339</v>
      </c>
      <c r="P190" s="12" t="s">
        <v>2339</v>
      </c>
      <c r="Q190" s="12"/>
      <c r="R190" s="12"/>
      <c r="S190" s="12" t="s">
        <v>76</v>
      </c>
      <c r="T190" s="12" t="s">
        <v>218</v>
      </c>
      <c r="U190" s="12" t="s">
        <v>346</v>
      </c>
      <c r="V190" s="12" t="s">
        <v>53</v>
      </c>
      <c r="W190" s="12" t="s">
        <v>347</v>
      </c>
      <c r="X190" s="7"/>
      <c r="Y190" s="7"/>
      <c r="Z190" s="9" t="s">
        <v>2340</v>
      </c>
      <c r="AA190" s="7"/>
      <c r="AB190" s="7"/>
      <c r="AC190" s="12" t="s">
        <v>2328</v>
      </c>
      <c r="AD190" s="7" t="s">
        <v>2328</v>
      </c>
      <c r="AE190" s="12">
        <v>2017</v>
      </c>
      <c r="AF190" s="12" t="s">
        <v>55</v>
      </c>
      <c r="AG190" s="12" t="s">
        <v>2034</v>
      </c>
      <c r="AH190" s="12" t="s">
        <v>1991</v>
      </c>
      <c r="AI190" s="12" t="s">
        <v>1991</v>
      </c>
      <c r="AJ190" s="12" t="s">
        <v>2035</v>
      </c>
      <c r="AK190" s="12"/>
      <c r="AL190" s="12"/>
      <c r="AM190" s="12"/>
      <c r="AN190" s="12"/>
      <c r="AO190" s="14" t="s">
        <v>2341</v>
      </c>
      <c r="AP190" s="12"/>
      <c r="AQ190" s="12" t="s">
        <v>59</v>
      </c>
      <c r="AR190" s="12"/>
      <c r="AS190" s="12"/>
      <c r="AT190" s="7" t="str">
        <f>IF(C190=VLOOKUP(C190,[1]Sheet1!$C$8:$M$320,1,0),"Đ4","")</f>
        <v>Đ4</v>
      </c>
    </row>
    <row r="191" spans="1:46" ht="18.75" customHeight="1" x14ac:dyDescent="0.2">
      <c r="A191" s="7">
        <v>189</v>
      </c>
      <c r="B191" s="15" t="s">
        <v>2342</v>
      </c>
      <c r="C191" s="9" t="s">
        <v>2343</v>
      </c>
      <c r="D191" s="10" t="s">
        <v>926</v>
      </c>
      <c r="E191" s="11" t="s">
        <v>215</v>
      </c>
      <c r="F191" s="7" t="s">
        <v>46</v>
      </c>
      <c r="G191" s="9" t="s">
        <v>2344</v>
      </c>
      <c r="H191" s="9" t="s">
        <v>2329</v>
      </c>
      <c r="I191" s="12" t="s">
        <v>127</v>
      </c>
      <c r="J191" s="12" t="s">
        <v>211</v>
      </c>
      <c r="K191" s="12" t="s">
        <v>520</v>
      </c>
      <c r="L191" s="12"/>
      <c r="M191" s="12" t="s">
        <v>50</v>
      </c>
      <c r="N191" s="12" t="s">
        <v>82</v>
      </c>
      <c r="O191" s="12" t="s">
        <v>2345</v>
      </c>
      <c r="P191" s="12" t="s">
        <v>2346</v>
      </c>
      <c r="Q191" s="12"/>
      <c r="R191" s="12"/>
      <c r="S191" s="12" t="s">
        <v>76</v>
      </c>
      <c r="T191" s="12" t="s">
        <v>127</v>
      </c>
      <c r="U191" s="12" t="s">
        <v>520</v>
      </c>
      <c r="V191" s="12" t="s">
        <v>53</v>
      </c>
      <c r="W191" s="12" t="s">
        <v>235</v>
      </c>
      <c r="X191" s="7"/>
      <c r="Y191" s="7"/>
      <c r="Z191" s="9" t="s">
        <v>2347</v>
      </c>
      <c r="AA191" s="7" t="s">
        <v>2348</v>
      </c>
      <c r="AB191" s="7" t="s">
        <v>127</v>
      </c>
      <c r="AC191" s="12" t="s">
        <v>2328</v>
      </c>
      <c r="AD191" s="7" t="s">
        <v>2328</v>
      </c>
      <c r="AE191" s="12">
        <v>2017</v>
      </c>
      <c r="AF191" s="12" t="s">
        <v>55</v>
      </c>
      <c r="AG191" s="12" t="s">
        <v>2034</v>
      </c>
      <c r="AH191" s="12" t="s">
        <v>1991</v>
      </c>
      <c r="AI191" s="12" t="s">
        <v>1991</v>
      </c>
      <c r="AJ191" s="12" t="s">
        <v>2035</v>
      </c>
      <c r="AK191" s="12"/>
      <c r="AL191" s="12"/>
      <c r="AM191" s="12"/>
      <c r="AN191" s="12"/>
      <c r="AO191" s="14" t="s">
        <v>2349</v>
      </c>
      <c r="AP191" s="12"/>
      <c r="AQ191" s="12" t="s">
        <v>59</v>
      </c>
      <c r="AR191" s="12"/>
      <c r="AS191" s="12"/>
      <c r="AT191" s="7" t="str">
        <f>IF(C191=VLOOKUP(C191,[1]Sheet1!$C$8:$M$320,1,0),"Đ4","")</f>
        <v>Đ4</v>
      </c>
    </row>
    <row r="192" spans="1:46" ht="18.75" customHeight="1" x14ac:dyDescent="0.2">
      <c r="A192" s="7">
        <v>190</v>
      </c>
      <c r="B192" s="15" t="s">
        <v>2354</v>
      </c>
      <c r="C192" s="9" t="s">
        <v>2355</v>
      </c>
      <c r="D192" s="10" t="s">
        <v>658</v>
      </c>
      <c r="E192" s="11" t="s">
        <v>189</v>
      </c>
      <c r="F192" s="7" t="s">
        <v>46</v>
      </c>
      <c r="G192" s="9" t="s">
        <v>639</v>
      </c>
      <c r="H192" s="9" t="s">
        <v>2072</v>
      </c>
      <c r="I192" s="12" t="s">
        <v>68</v>
      </c>
      <c r="J192" s="12" t="s">
        <v>573</v>
      </c>
      <c r="K192" s="12" t="s">
        <v>91</v>
      </c>
      <c r="L192" s="12"/>
      <c r="M192" s="12" t="s">
        <v>50</v>
      </c>
      <c r="N192" s="12" t="s">
        <v>51</v>
      </c>
      <c r="O192" s="12" t="s">
        <v>2356</v>
      </c>
      <c r="P192" s="12" t="s">
        <v>2356</v>
      </c>
      <c r="Q192" s="12"/>
      <c r="R192" s="12"/>
      <c r="S192" s="12" t="s">
        <v>52</v>
      </c>
      <c r="T192" s="12" t="s">
        <v>68</v>
      </c>
      <c r="U192" s="12" t="s">
        <v>91</v>
      </c>
      <c r="V192" s="12" t="s">
        <v>53</v>
      </c>
      <c r="W192" s="12" t="s">
        <v>525</v>
      </c>
      <c r="X192" s="7"/>
      <c r="Y192" s="7"/>
      <c r="Z192" s="9" t="s">
        <v>2357</v>
      </c>
      <c r="AA192" s="7" t="s">
        <v>2358</v>
      </c>
      <c r="AB192" s="7" t="s">
        <v>573</v>
      </c>
      <c r="AC192" s="12" t="s">
        <v>2352</v>
      </c>
      <c r="AD192" s="7" t="s">
        <v>2352</v>
      </c>
      <c r="AE192" s="12">
        <v>2017</v>
      </c>
      <c r="AF192" s="12" t="s">
        <v>55</v>
      </c>
      <c r="AG192" s="12" t="s">
        <v>2034</v>
      </c>
      <c r="AH192" s="12" t="s">
        <v>2353</v>
      </c>
      <c r="AI192" s="12" t="s">
        <v>2353</v>
      </c>
      <c r="AJ192" s="12" t="s">
        <v>2035</v>
      </c>
      <c r="AK192" s="12"/>
      <c r="AL192" s="12"/>
      <c r="AM192" s="12"/>
      <c r="AN192" s="12"/>
      <c r="AO192" s="14" t="s">
        <v>2359</v>
      </c>
      <c r="AP192" s="12"/>
      <c r="AQ192" s="12" t="s">
        <v>59</v>
      </c>
      <c r="AR192" s="12"/>
      <c r="AS192" s="12"/>
      <c r="AT192" s="7" t="str">
        <f>IF(C192=VLOOKUP(C192,[1]Sheet1!$C$8:$M$320,1,0),"Đ4","")</f>
        <v>Đ4</v>
      </c>
    </row>
    <row r="193" spans="1:46" ht="18.75" customHeight="1" x14ac:dyDescent="0.2">
      <c r="A193" s="7">
        <v>191</v>
      </c>
      <c r="B193" s="15" t="s">
        <v>2360</v>
      </c>
      <c r="C193" s="9" t="s">
        <v>2361</v>
      </c>
      <c r="D193" s="10" t="s">
        <v>890</v>
      </c>
      <c r="E193" s="11" t="s">
        <v>630</v>
      </c>
      <c r="F193" s="7" t="s">
        <v>46</v>
      </c>
      <c r="G193" s="9" t="s">
        <v>2264</v>
      </c>
      <c r="H193" s="9" t="s">
        <v>1903</v>
      </c>
      <c r="I193" s="12" t="s">
        <v>506</v>
      </c>
      <c r="J193" s="12" t="s">
        <v>2362</v>
      </c>
      <c r="K193" s="12" t="s">
        <v>645</v>
      </c>
      <c r="L193" s="12"/>
      <c r="M193" s="12" t="s">
        <v>50</v>
      </c>
      <c r="N193" s="12" t="s">
        <v>51</v>
      </c>
      <c r="O193" s="12" t="s">
        <v>2363</v>
      </c>
      <c r="P193" s="12" t="s">
        <v>2364</v>
      </c>
      <c r="Q193" s="12"/>
      <c r="R193" s="12"/>
      <c r="S193" s="12" t="s">
        <v>86</v>
      </c>
      <c r="T193" s="12" t="s">
        <v>506</v>
      </c>
      <c r="U193" s="12" t="s">
        <v>645</v>
      </c>
      <c r="V193" s="12" t="s">
        <v>53</v>
      </c>
      <c r="W193" s="12" t="s">
        <v>657</v>
      </c>
      <c r="X193" s="7"/>
      <c r="Y193" s="7"/>
      <c r="Z193" s="9" t="s">
        <v>2365</v>
      </c>
      <c r="AA193" s="13">
        <v>41924</v>
      </c>
      <c r="AB193" s="7" t="s">
        <v>506</v>
      </c>
      <c r="AC193" s="12" t="s">
        <v>2352</v>
      </c>
      <c r="AD193" s="7" t="s">
        <v>2352</v>
      </c>
      <c r="AE193" s="12">
        <v>2017</v>
      </c>
      <c r="AF193" s="12" t="s">
        <v>55</v>
      </c>
      <c r="AG193" s="12" t="s">
        <v>2034</v>
      </c>
      <c r="AH193" s="12" t="s">
        <v>2353</v>
      </c>
      <c r="AI193" s="12" t="s">
        <v>2353</v>
      </c>
      <c r="AJ193" s="12" t="s">
        <v>2035</v>
      </c>
      <c r="AK193" s="12"/>
      <c r="AL193" s="12"/>
      <c r="AM193" s="12"/>
      <c r="AN193" s="12"/>
      <c r="AO193" s="14" t="s">
        <v>2366</v>
      </c>
      <c r="AP193" s="12" t="s">
        <v>2367</v>
      </c>
      <c r="AQ193" s="12" t="s">
        <v>59</v>
      </c>
      <c r="AR193" s="12" t="s">
        <v>65</v>
      </c>
      <c r="AS193" s="12"/>
      <c r="AT193" s="7" t="str">
        <f>IF(C193=VLOOKUP(C193,[1]Sheet1!$C$8:$M$320,1,0),"Đ4","")</f>
        <v>Đ4</v>
      </c>
    </row>
    <row r="194" spans="1:46" ht="18.75" customHeight="1" x14ac:dyDescent="0.2">
      <c r="A194" s="7">
        <v>192</v>
      </c>
      <c r="B194" s="15" t="s">
        <v>2368</v>
      </c>
      <c r="C194" s="9" t="s">
        <v>2369</v>
      </c>
      <c r="D194" s="10" t="s">
        <v>108</v>
      </c>
      <c r="E194" s="11" t="s">
        <v>2370</v>
      </c>
      <c r="F194" s="7" t="s">
        <v>46</v>
      </c>
      <c r="G194" s="9" t="s">
        <v>2371</v>
      </c>
      <c r="H194" s="9" t="s">
        <v>2074</v>
      </c>
      <c r="I194" s="12" t="s">
        <v>79</v>
      </c>
      <c r="J194" s="12"/>
      <c r="K194" s="12" t="s">
        <v>391</v>
      </c>
      <c r="L194" s="12"/>
      <c r="M194" s="12" t="s">
        <v>50</v>
      </c>
      <c r="N194" s="12"/>
      <c r="O194" s="12" t="s">
        <v>2372</v>
      </c>
      <c r="P194" s="12" t="s">
        <v>2372</v>
      </c>
      <c r="Q194" s="12"/>
      <c r="R194" s="12"/>
      <c r="S194" s="12" t="s">
        <v>86</v>
      </c>
      <c r="T194" s="12" t="s">
        <v>79</v>
      </c>
      <c r="U194" s="12" t="s">
        <v>391</v>
      </c>
      <c r="V194" s="12" t="s">
        <v>53</v>
      </c>
      <c r="W194" s="12" t="s">
        <v>716</v>
      </c>
      <c r="X194" s="7"/>
      <c r="Y194" s="7"/>
      <c r="Z194" s="9" t="s">
        <v>2373</v>
      </c>
      <c r="AA194" s="7"/>
      <c r="AB194" s="7"/>
      <c r="AC194" s="12" t="s">
        <v>2352</v>
      </c>
      <c r="AD194" s="7" t="s">
        <v>2352</v>
      </c>
      <c r="AE194" s="12">
        <v>2017</v>
      </c>
      <c r="AF194" s="12" t="s">
        <v>55</v>
      </c>
      <c r="AG194" s="12" t="s">
        <v>2034</v>
      </c>
      <c r="AH194" s="12" t="s">
        <v>2353</v>
      </c>
      <c r="AI194" s="12" t="s">
        <v>2353</v>
      </c>
      <c r="AJ194" s="12" t="s">
        <v>2035</v>
      </c>
      <c r="AK194" s="12"/>
      <c r="AL194" s="12"/>
      <c r="AM194" s="12"/>
      <c r="AN194" s="12"/>
      <c r="AO194" s="14" t="s">
        <v>2374</v>
      </c>
      <c r="AP194" s="12"/>
      <c r="AQ194" s="12" t="s">
        <v>59</v>
      </c>
      <c r="AR194" s="12"/>
      <c r="AS194" s="12"/>
      <c r="AT194" s="7" t="str">
        <f>IF(C194=VLOOKUP(C194,[1]Sheet1!$C$8:$M$320,1,0),"Đ4","")</f>
        <v>Đ4</v>
      </c>
    </row>
    <row r="195" spans="1:46" ht="18.75" customHeight="1" x14ac:dyDescent="0.2">
      <c r="A195" s="7">
        <v>193</v>
      </c>
      <c r="B195" s="15" t="s">
        <v>2375</v>
      </c>
      <c r="C195" s="9" t="s">
        <v>2376</v>
      </c>
      <c r="D195" s="10" t="s">
        <v>2377</v>
      </c>
      <c r="E195" s="11" t="s">
        <v>2015</v>
      </c>
      <c r="F195" s="7" t="s">
        <v>46</v>
      </c>
      <c r="G195" s="9" t="s">
        <v>2249</v>
      </c>
      <c r="H195" s="9" t="s">
        <v>2072</v>
      </c>
      <c r="I195" s="12" t="s">
        <v>183</v>
      </c>
      <c r="J195" s="12" t="s">
        <v>2378</v>
      </c>
      <c r="K195" s="12" t="s">
        <v>330</v>
      </c>
      <c r="L195" s="12"/>
      <c r="M195" s="12" t="s">
        <v>50</v>
      </c>
      <c r="N195" s="12" t="s">
        <v>51</v>
      </c>
      <c r="O195" s="12" t="s">
        <v>2379</v>
      </c>
      <c r="P195" s="12" t="s">
        <v>2379</v>
      </c>
      <c r="Q195" s="12"/>
      <c r="R195" s="12"/>
      <c r="S195" s="12" t="s">
        <v>76</v>
      </c>
      <c r="T195" s="12" t="s">
        <v>183</v>
      </c>
      <c r="U195" s="12" t="s">
        <v>330</v>
      </c>
      <c r="V195" s="12" t="s">
        <v>53</v>
      </c>
      <c r="W195" s="12" t="s">
        <v>921</v>
      </c>
      <c r="X195" s="7"/>
      <c r="Y195" s="7"/>
      <c r="Z195" s="9" t="s">
        <v>2380</v>
      </c>
      <c r="AA195" s="13">
        <v>42583</v>
      </c>
      <c r="AB195" s="7" t="s">
        <v>2378</v>
      </c>
      <c r="AC195" s="12" t="s">
        <v>2352</v>
      </c>
      <c r="AD195" s="7" t="s">
        <v>2352</v>
      </c>
      <c r="AE195" s="12">
        <v>2017</v>
      </c>
      <c r="AF195" s="12" t="s">
        <v>55</v>
      </c>
      <c r="AG195" s="12" t="s">
        <v>2034</v>
      </c>
      <c r="AH195" s="12" t="s">
        <v>2353</v>
      </c>
      <c r="AI195" s="12" t="s">
        <v>2353</v>
      </c>
      <c r="AJ195" s="12" t="s">
        <v>2035</v>
      </c>
      <c r="AK195" s="12"/>
      <c r="AL195" s="12"/>
      <c r="AM195" s="12"/>
      <c r="AN195" s="12"/>
      <c r="AO195" s="14" t="s">
        <v>2381</v>
      </c>
      <c r="AP195" s="12" t="s">
        <v>2382</v>
      </c>
      <c r="AQ195" s="12" t="s">
        <v>59</v>
      </c>
      <c r="AR195" s="12" t="s">
        <v>65</v>
      </c>
      <c r="AS195" s="12"/>
      <c r="AT195" s="7" t="str">
        <f>IF(C195=VLOOKUP(C195,[1]Sheet1!$C$8:$M$320,1,0),"Đ4","")</f>
        <v>Đ4</v>
      </c>
    </row>
    <row r="196" spans="1:46" ht="18.75" customHeight="1" x14ac:dyDescent="0.2">
      <c r="A196" s="7">
        <v>194</v>
      </c>
      <c r="B196" s="15" t="s">
        <v>2383</v>
      </c>
      <c r="C196" s="9" t="s">
        <v>2384</v>
      </c>
      <c r="D196" s="10" t="s">
        <v>275</v>
      </c>
      <c r="E196" s="11" t="s">
        <v>368</v>
      </c>
      <c r="F196" s="7" t="s">
        <v>46</v>
      </c>
      <c r="G196" s="9" t="s">
        <v>515</v>
      </c>
      <c r="H196" s="9" t="s">
        <v>2057</v>
      </c>
      <c r="I196" s="12" t="s">
        <v>183</v>
      </c>
      <c r="J196" s="12" t="s">
        <v>183</v>
      </c>
      <c r="K196" s="12" t="s">
        <v>330</v>
      </c>
      <c r="L196" s="12"/>
      <c r="M196" s="12" t="s">
        <v>50</v>
      </c>
      <c r="N196" s="12"/>
      <c r="O196" s="12" t="s">
        <v>2385</v>
      </c>
      <c r="P196" s="12" t="s">
        <v>2385</v>
      </c>
      <c r="Q196" s="12"/>
      <c r="R196" s="12"/>
      <c r="S196" s="12"/>
      <c r="T196" s="12" t="s">
        <v>183</v>
      </c>
      <c r="U196" s="12" t="s">
        <v>330</v>
      </c>
      <c r="V196" s="12" t="s">
        <v>53</v>
      </c>
      <c r="W196" s="12" t="s">
        <v>921</v>
      </c>
      <c r="X196" s="7"/>
      <c r="Y196" s="7"/>
      <c r="Z196" s="9" t="s">
        <v>2386</v>
      </c>
      <c r="AA196" s="7"/>
      <c r="AB196" s="7"/>
      <c r="AC196" s="12" t="s">
        <v>2352</v>
      </c>
      <c r="AD196" s="7" t="s">
        <v>2352</v>
      </c>
      <c r="AE196" s="12">
        <v>2017</v>
      </c>
      <c r="AF196" s="12" t="s">
        <v>55</v>
      </c>
      <c r="AG196" s="12" t="s">
        <v>2034</v>
      </c>
      <c r="AH196" s="12" t="s">
        <v>2353</v>
      </c>
      <c r="AI196" s="12" t="s">
        <v>2353</v>
      </c>
      <c r="AJ196" s="12" t="s">
        <v>2035</v>
      </c>
      <c r="AK196" s="12"/>
      <c r="AL196" s="12"/>
      <c r="AM196" s="12"/>
      <c r="AN196" s="12"/>
      <c r="AO196" s="14" t="s">
        <v>2387</v>
      </c>
      <c r="AP196" s="12"/>
      <c r="AQ196" s="12" t="s">
        <v>59</v>
      </c>
      <c r="AR196" s="12"/>
      <c r="AS196" s="12"/>
      <c r="AT196" s="7" t="str">
        <f>IF(C196=VLOOKUP(C196,[1]Sheet1!$C$8:$M$320,1,0),"Đ4","")</f>
        <v>Đ4</v>
      </c>
    </row>
    <row r="197" spans="1:46" ht="18.75" customHeight="1" x14ac:dyDescent="0.2">
      <c r="A197" s="7">
        <v>195</v>
      </c>
      <c r="B197" s="15" t="s">
        <v>2388</v>
      </c>
      <c r="C197" s="9" t="s">
        <v>2389</v>
      </c>
      <c r="D197" s="10" t="s">
        <v>2390</v>
      </c>
      <c r="E197" s="11" t="s">
        <v>1956</v>
      </c>
      <c r="F197" s="7" t="s">
        <v>669</v>
      </c>
      <c r="G197" s="9" t="s">
        <v>2391</v>
      </c>
      <c r="H197" s="9" t="s">
        <v>2040</v>
      </c>
      <c r="I197" s="12" t="s">
        <v>396</v>
      </c>
      <c r="J197" s="12"/>
      <c r="K197" s="12" t="s">
        <v>576</v>
      </c>
      <c r="L197" s="12"/>
      <c r="M197" s="12" t="s">
        <v>50</v>
      </c>
      <c r="N197" s="12"/>
      <c r="O197" s="12" t="s">
        <v>2392</v>
      </c>
      <c r="P197" s="12" t="s">
        <v>2392</v>
      </c>
      <c r="Q197" s="12"/>
      <c r="R197" s="12"/>
      <c r="S197" s="12" t="s">
        <v>86</v>
      </c>
      <c r="T197" s="12" t="s">
        <v>396</v>
      </c>
      <c r="U197" s="12" t="s">
        <v>576</v>
      </c>
      <c r="V197" s="12" t="s">
        <v>53</v>
      </c>
      <c r="W197" s="12" t="s">
        <v>577</v>
      </c>
      <c r="X197" s="7"/>
      <c r="Y197" s="7"/>
      <c r="Z197" s="9" t="s">
        <v>2393</v>
      </c>
      <c r="AA197" s="7"/>
      <c r="AB197" s="7"/>
      <c r="AC197" s="12" t="s">
        <v>2352</v>
      </c>
      <c r="AD197" s="7" t="s">
        <v>2352</v>
      </c>
      <c r="AE197" s="12">
        <v>2017</v>
      </c>
      <c r="AF197" s="12" t="s">
        <v>55</v>
      </c>
      <c r="AG197" s="12" t="s">
        <v>2034</v>
      </c>
      <c r="AH197" s="12" t="s">
        <v>2353</v>
      </c>
      <c r="AI197" s="12" t="s">
        <v>2353</v>
      </c>
      <c r="AJ197" s="12" t="s">
        <v>2035</v>
      </c>
      <c r="AK197" s="12"/>
      <c r="AL197" s="12"/>
      <c r="AM197" s="12"/>
      <c r="AN197" s="12"/>
      <c r="AO197" s="14" t="s">
        <v>2394</v>
      </c>
      <c r="AP197" s="12"/>
      <c r="AQ197" s="12" t="s">
        <v>59</v>
      </c>
      <c r="AR197" s="12"/>
      <c r="AS197" s="12"/>
      <c r="AT197" s="7" t="str">
        <f>IF(C197=VLOOKUP(C197,[1]Sheet1!$C$8:$M$320,1,0),"Đ4","")</f>
        <v>Đ4</v>
      </c>
    </row>
    <row r="198" spans="1:46" ht="18.75" customHeight="1" x14ac:dyDescent="0.2">
      <c r="A198" s="7">
        <v>196</v>
      </c>
      <c r="B198" s="15" t="s">
        <v>2396</v>
      </c>
      <c r="C198" s="9" t="s">
        <v>2397</v>
      </c>
      <c r="D198" s="10" t="s">
        <v>581</v>
      </c>
      <c r="E198" s="11" t="s">
        <v>473</v>
      </c>
      <c r="F198" s="7" t="s">
        <v>46</v>
      </c>
      <c r="G198" s="9" t="s">
        <v>2259</v>
      </c>
      <c r="H198" s="9" t="s">
        <v>2036</v>
      </c>
      <c r="I198" s="12" t="s">
        <v>265</v>
      </c>
      <c r="J198" s="12" t="s">
        <v>2398</v>
      </c>
      <c r="K198" s="12" t="s">
        <v>266</v>
      </c>
      <c r="L198" s="12"/>
      <c r="M198" s="12" t="s">
        <v>50</v>
      </c>
      <c r="N198" s="12" t="s">
        <v>70</v>
      </c>
      <c r="O198" s="12" t="s">
        <v>2399</v>
      </c>
      <c r="P198" s="12" t="s">
        <v>2399</v>
      </c>
      <c r="Q198" s="12"/>
      <c r="R198" s="12"/>
      <c r="S198" s="12" t="s">
        <v>76</v>
      </c>
      <c r="T198" s="12" t="s">
        <v>265</v>
      </c>
      <c r="U198" s="12" t="s">
        <v>266</v>
      </c>
      <c r="V198" s="12" t="s">
        <v>53</v>
      </c>
      <c r="W198" s="12" t="s">
        <v>585</v>
      </c>
      <c r="X198" s="7"/>
      <c r="Y198" s="7"/>
      <c r="Z198" s="9" t="s">
        <v>2400</v>
      </c>
      <c r="AA198" s="13">
        <v>41800</v>
      </c>
      <c r="AB198" s="7" t="s">
        <v>2401</v>
      </c>
      <c r="AC198" s="12" t="s">
        <v>2395</v>
      </c>
      <c r="AD198" s="7" t="s">
        <v>2395</v>
      </c>
      <c r="AE198" s="12">
        <v>2017</v>
      </c>
      <c r="AF198" s="12" t="s">
        <v>55</v>
      </c>
      <c r="AG198" s="12" t="s">
        <v>2034</v>
      </c>
      <c r="AH198" s="12" t="s">
        <v>2353</v>
      </c>
      <c r="AI198" s="12" t="s">
        <v>2353</v>
      </c>
      <c r="AJ198" s="12" t="s">
        <v>2035</v>
      </c>
      <c r="AK198" s="12"/>
      <c r="AL198" s="12"/>
      <c r="AM198" s="12"/>
      <c r="AN198" s="12"/>
      <c r="AO198" s="14" t="s">
        <v>2402</v>
      </c>
      <c r="AP198" s="12"/>
      <c r="AQ198" s="12" t="s">
        <v>59</v>
      </c>
      <c r="AR198" s="12"/>
      <c r="AS198" s="12"/>
      <c r="AT198" s="7" t="str">
        <f>IF(C198=VLOOKUP(C198,[1]Sheet1!$C$8:$M$320,1,0),"Đ4","")</f>
        <v>Đ4</v>
      </c>
    </row>
    <row r="199" spans="1:46" ht="18.75" customHeight="1" x14ac:dyDescent="0.2">
      <c r="A199" s="7">
        <v>197</v>
      </c>
      <c r="B199" s="15" t="s">
        <v>2409</v>
      </c>
      <c r="C199" s="9" t="s">
        <v>2410</v>
      </c>
      <c r="D199" s="10" t="s">
        <v>1587</v>
      </c>
      <c r="E199" s="11" t="s">
        <v>504</v>
      </c>
      <c r="F199" s="7" t="s">
        <v>46</v>
      </c>
      <c r="G199" s="9" t="s">
        <v>2196</v>
      </c>
      <c r="H199" s="9" t="s">
        <v>2037</v>
      </c>
      <c r="I199" s="12" t="s">
        <v>183</v>
      </c>
      <c r="J199" s="12" t="s">
        <v>2411</v>
      </c>
      <c r="K199" s="12" t="s">
        <v>276</v>
      </c>
      <c r="L199" s="12"/>
      <c r="M199" s="12" t="s">
        <v>50</v>
      </c>
      <c r="N199" s="12" t="s">
        <v>82</v>
      </c>
      <c r="O199" s="12" t="s">
        <v>2412</v>
      </c>
      <c r="P199" s="12" t="s">
        <v>2412</v>
      </c>
      <c r="Q199" s="12"/>
      <c r="R199" s="12"/>
      <c r="S199" s="12" t="s">
        <v>86</v>
      </c>
      <c r="T199" s="12" t="s">
        <v>183</v>
      </c>
      <c r="U199" s="12" t="s">
        <v>276</v>
      </c>
      <c r="V199" s="12" t="s">
        <v>53</v>
      </c>
      <c r="W199" s="12" t="s">
        <v>1604</v>
      </c>
      <c r="X199" s="7"/>
      <c r="Y199" s="7"/>
      <c r="Z199" s="9" t="s">
        <v>2413</v>
      </c>
      <c r="AA199" s="13">
        <v>41701</v>
      </c>
      <c r="AB199" s="7" t="s">
        <v>362</v>
      </c>
      <c r="AC199" s="12" t="s">
        <v>2405</v>
      </c>
      <c r="AD199" s="7" t="s">
        <v>2405</v>
      </c>
      <c r="AE199" s="12">
        <v>2017</v>
      </c>
      <c r="AF199" s="12" t="s">
        <v>55</v>
      </c>
      <c r="AG199" s="12" t="s">
        <v>2034</v>
      </c>
      <c r="AH199" s="12" t="s">
        <v>2406</v>
      </c>
      <c r="AI199" s="12" t="s">
        <v>2406</v>
      </c>
      <c r="AJ199" s="12" t="s">
        <v>2035</v>
      </c>
      <c r="AK199" s="12"/>
      <c r="AL199" s="12"/>
      <c r="AM199" s="12"/>
      <c r="AN199" s="12"/>
      <c r="AO199" s="14" t="s">
        <v>2414</v>
      </c>
      <c r="AP199" s="12" t="s">
        <v>2415</v>
      </c>
      <c r="AQ199" s="12" t="s">
        <v>59</v>
      </c>
      <c r="AR199" s="12"/>
      <c r="AS199" s="12"/>
      <c r="AT199" s="7" t="str">
        <f>IF(C199=VLOOKUP(C199,[1]Sheet1!$C$8:$M$320,1,0),"Đ4","")</f>
        <v>Đ4</v>
      </c>
    </row>
    <row r="200" spans="1:46" ht="18.75" customHeight="1" x14ac:dyDescent="0.2">
      <c r="A200" s="7">
        <v>198</v>
      </c>
      <c r="B200" s="15" t="s">
        <v>2417</v>
      </c>
      <c r="C200" s="9" t="s">
        <v>2418</v>
      </c>
      <c r="D200" s="10" t="s">
        <v>108</v>
      </c>
      <c r="E200" s="11" t="s">
        <v>368</v>
      </c>
      <c r="F200" s="7" t="s">
        <v>46</v>
      </c>
      <c r="G200" s="9" t="s">
        <v>2071</v>
      </c>
      <c r="H200" s="9" t="s">
        <v>2036</v>
      </c>
      <c r="I200" s="12" t="s">
        <v>411</v>
      </c>
      <c r="J200" s="12"/>
      <c r="K200" s="12" t="s">
        <v>746</v>
      </c>
      <c r="L200" s="12"/>
      <c r="M200" s="12" t="s">
        <v>50</v>
      </c>
      <c r="N200" s="12"/>
      <c r="O200" s="12" t="s">
        <v>2419</v>
      </c>
      <c r="P200" s="12" t="s">
        <v>2419</v>
      </c>
      <c r="Q200" s="12"/>
      <c r="R200" s="12"/>
      <c r="S200" s="12" t="s">
        <v>52</v>
      </c>
      <c r="T200" s="12" t="s">
        <v>411</v>
      </c>
      <c r="U200" s="12" t="s">
        <v>746</v>
      </c>
      <c r="V200" s="12" t="s">
        <v>53</v>
      </c>
      <c r="W200" s="12" t="s">
        <v>1294</v>
      </c>
      <c r="X200" s="7"/>
      <c r="Y200" s="7"/>
      <c r="Z200" s="9" t="s">
        <v>2420</v>
      </c>
      <c r="AA200" s="7"/>
      <c r="AB200" s="7"/>
      <c r="AC200" s="12" t="s">
        <v>2405</v>
      </c>
      <c r="AD200" s="7" t="s">
        <v>2405</v>
      </c>
      <c r="AE200" s="12">
        <v>2017</v>
      </c>
      <c r="AF200" s="12" t="s">
        <v>55</v>
      </c>
      <c r="AG200" s="12" t="s">
        <v>2034</v>
      </c>
      <c r="AH200" s="12" t="s">
        <v>2406</v>
      </c>
      <c r="AI200" s="12" t="s">
        <v>2406</v>
      </c>
      <c r="AJ200" s="12" t="s">
        <v>2035</v>
      </c>
      <c r="AK200" s="12"/>
      <c r="AL200" s="12"/>
      <c r="AM200" s="12"/>
      <c r="AN200" s="12"/>
      <c r="AO200" s="14" t="s">
        <v>2421</v>
      </c>
      <c r="AP200" s="12"/>
      <c r="AQ200" s="12" t="s">
        <v>59</v>
      </c>
      <c r="AR200" s="12"/>
      <c r="AS200" s="12"/>
      <c r="AT200" s="7" t="str">
        <f>IF(C200=VLOOKUP(C200,[1]Sheet1!$C$8:$M$320,1,0),"Đ4","")</f>
        <v>Đ4</v>
      </c>
    </row>
    <row r="201" spans="1:46" ht="18.75" customHeight="1" x14ac:dyDescent="0.2">
      <c r="A201" s="7">
        <v>199</v>
      </c>
      <c r="B201" s="15" t="s">
        <v>2424</v>
      </c>
      <c r="C201" s="9" t="s">
        <v>2425</v>
      </c>
      <c r="D201" s="10" t="s">
        <v>2426</v>
      </c>
      <c r="E201" s="11" t="s">
        <v>1445</v>
      </c>
      <c r="F201" s="7" t="s">
        <v>669</v>
      </c>
      <c r="G201" s="9" t="s">
        <v>2109</v>
      </c>
      <c r="H201" s="9" t="s">
        <v>2072</v>
      </c>
      <c r="I201" s="12" t="s">
        <v>112</v>
      </c>
      <c r="J201" s="12"/>
      <c r="K201" s="12" t="s">
        <v>761</v>
      </c>
      <c r="L201" s="12"/>
      <c r="M201" s="12" t="s">
        <v>50</v>
      </c>
      <c r="N201" s="12"/>
      <c r="O201" s="12" t="s">
        <v>2427</v>
      </c>
      <c r="P201" s="12"/>
      <c r="Q201" s="12"/>
      <c r="R201" s="12"/>
      <c r="S201" s="12" t="s">
        <v>76</v>
      </c>
      <c r="T201" s="12" t="s">
        <v>112</v>
      </c>
      <c r="U201" s="12" t="s">
        <v>761</v>
      </c>
      <c r="V201" s="12" t="s">
        <v>53</v>
      </c>
      <c r="W201" s="12" t="s">
        <v>1358</v>
      </c>
      <c r="X201" s="7"/>
      <c r="Y201" s="7"/>
      <c r="Z201" s="9" t="s">
        <v>2428</v>
      </c>
      <c r="AA201" s="7"/>
      <c r="AB201" s="7"/>
      <c r="AC201" s="12" t="s">
        <v>2422</v>
      </c>
      <c r="AD201" s="7" t="s">
        <v>2422</v>
      </c>
      <c r="AE201" s="12">
        <v>2017</v>
      </c>
      <c r="AF201" s="12" t="s">
        <v>55</v>
      </c>
      <c r="AG201" s="12" t="s">
        <v>2034</v>
      </c>
      <c r="AH201" s="12" t="s">
        <v>2423</v>
      </c>
      <c r="AI201" s="12" t="s">
        <v>2423</v>
      </c>
      <c r="AJ201" s="12" t="s">
        <v>2035</v>
      </c>
      <c r="AK201" s="12"/>
      <c r="AL201" s="12"/>
      <c r="AM201" s="12"/>
      <c r="AN201" s="12"/>
      <c r="AO201" s="14" t="s">
        <v>2429</v>
      </c>
      <c r="AP201" s="12"/>
      <c r="AQ201" s="12" t="s">
        <v>59</v>
      </c>
      <c r="AR201" s="12"/>
      <c r="AS201" s="12"/>
      <c r="AT201" s="7" t="str">
        <f>IF(C201=VLOOKUP(C201,[1]Sheet1!$C$8:$M$320,1,0),"Đ4","")</f>
        <v>Đ4</v>
      </c>
    </row>
    <row r="202" spans="1:46" ht="18.75" customHeight="1" x14ac:dyDescent="0.2">
      <c r="A202" s="7">
        <v>200</v>
      </c>
      <c r="B202" s="15" t="s">
        <v>2430</v>
      </c>
      <c r="C202" s="9" t="s">
        <v>2431</v>
      </c>
      <c r="D202" s="10" t="s">
        <v>2432</v>
      </c>
      <c r="E202" s="11" t="s">
        <v>1224</v>
      </c>
      <c r="F202" s="7" t="s">
        <v>669</v>
      </c>
      <c r="G202" s="9" t="s">
        <v>1948</v>
      </c>
      <c r="H202" s="9" t="s">
        <v>2072</v>
      </c>
      <c r="I202" s="12" t="s">
        <v>75</v>
      </c>
      <c r="J202" s="12"/>
      <c r="K202" s="12" t="s">
        <v>479</v>
      </c>
      <c r="L202" s="12"/>
      <c r="M202" s="12" t="s">
        <v>50</v>
      </c>
      <c r="N202" s="12"/>
      <c r="O202" s="12" t="s">
        <v>2433</v>
      </c>
      <c r="P202" s="12" t="s">
        <v>2433</v>
      </c>
      <c r="Q202" s="12"/>
      <c r="R202" s="12"/>
      <c r="S202" s="12" t="s">
        <v>76</v>
      </c>
      <c r="T202" s="12" t="s">
        <v>75</v>
      </c>
      <c r="U202" s="12" t="s">
        <v>479</v>
      </c>
      <c r="V202" s="12" t="s">
        <v>53</v>
      </c>
      <c r="W202" s="12" t="s">
        <v>480</v>
      </c>
      <c r="X202" s="7"/>
      <c r="Y202" s="7"/>
      <c r="Z202" s="7"/>
      <c r="AA202" s="7"/>
      <c r="AB202" s="7"/>
      <c r="AC202" s="12" t="s">
        <v>2422</v>
      </c>
      <c r="AD202" s="7" t="s">
        <v>2422</v>
      </c>
      <c r="AE202" s="12">
        <v>2017</v>
      </c>
      <c r="AF202" s="12" t="s">
        <v>55</v>
      </c>
      <c r="AG202" s="12" t="s">
        <v>2034</v>
      </c>
      <c r="AH202" s="12" t="s">
        <v>2423</v>
      </c>
      <c r="AI202" s="12" t="s">
        <v>2423</v>
      </c>
      <c r="AJ202" s="12" t="s">
        <v>2035</v>
      </c>
      <c r="AK202" s="12"/>
      <c r="AL202" s="12"/>
      <c r="AM202" s="12"/>
      <c r="AN202" s="12"/>
      <c r="AO202" s="14" t="s">
        <v>2434</v>
      </c>
      <c r="AP202" s="12"/>
      <c r="AQ202" s="12" t="s">
        <v>59</v>
      </c>
      <c r="AR202" s="12"/>
      <c r="AS202" s="12"/>
      <c r="AT202" s="7" t="str">
        <f>IF(C202=VLOOKUP(C202,[1]Sheet1!$C$8:$M$320,1,0),"Đ4","")</f>
        <v>Đ4</v>
      </c>
    </row>
    <row r="203" spans="1:46" ht="18.75" customHeight="1" x14ac:dyDescent="0.2">
      <c r="A203" s="7">
        <v>201</v>
      </c>
      <c r="B203" s="15" t="s">
        <v>2435</v>
      </c>
      <c r="C203" s="9" t="s">
        <v>2436</v>
      </c>
      <c r="D203" s="10" t="s">
        <v>2437</v>
      </c>
      <c r="E203" s="11" t="s">
        <v>1243</v>
      </c>
      <c r="F203" s="7" t="s">
        <v>669</v>
      </c>
      <c r="G203" s="9" t="s">
        <v>2438</v>
      </c>
      <c r="H203" s="9" t="s">
        <v>2072</v>
      </c>
      <c r="I203" s="12" t="s">
        <v>127</v>
      </c>
      <c r="J203" s="12" t="s">
        <v>112</v>
      </c>
      <c r="K203" s="12" t="s">
        <v>431</v>
      </c>
      <c r="L203" s="12"/>
      <c r="M203" s="12" t="s">
        <v>50</v>
      </c>
      <c r="N203" s="12" t="s">
        <v>70</v>
      </c>
      <c r="O203" s="12" t="s">
        <v>2439</v>
      </c>
      <c r="P203" s="12">
        <v>849241299</v>
      </c>
      <c r="Q203" s="12"/>
      <c r="R203" s="12"/>
      <c r="S203" s="12" t="s">
        <v>52</v>
      </c>
      <c r="T203" s="12" t="s">
        <v>127</v>
      </c>
      <c r="U203" s="12" t="s">
        <v>431</v>
      </c>
      <c r="V203" s="12" t="s">
        <v>53</v>
      </c>
      <c r="W203" s="12" t="s">
        <v>2031</v>
      </c>
      <c r="X203" s="7" t="s">
        <v>1001</v>
      </c>
      <c r="Y203" s="7"/>
      <c r="Z203" s="9" t="s">
        <v>2440</v>
      </c>
      <c r="AA203" s="7" t="s">
        <v>2000</v>
      </c>
      <c r="AB203" s="7" t="s">
        <v>682</v>
      </c>
      <c r="AC203" s="12" t="s">
        <v>2422</v>
      </c>
      <c r="AD203" s="7" t="s">
        <v>2422</v>
      </c>
      <c r="AE203" s="12">
        <v>2017</v>
      </c>
      <c r="AF203" s="12" t="s">
        <v>55</v>
      </c>
      <c r="AG203" s="12" t="s">
        <v>2034</v>
      </c>
      <c r="AH203" s="12" t="s">
        <v>2423</v>
      </c>
      <c r="AI203" s="12" t="s">
        <v>2423</v>
      </c>
      <c r="AJ203" s="12" t="s">
        <v>2035</v>
      </c>
      <c r="AK203" s="12"/>
      <c r="AL203" s="12"/>
      <c r="AM203" s="12"/>
      <c r="AN203" s="12"/>
      <c r="AO203" s="14" t="s">
        <v>2441</v>
      </c>
      <c r="AP203" s="12" t="s">
        <v>2442</v>
      </c>
      <c r="AQ203" s="12" t="s">
        <v>59</v>
      </c>
      <c r="AR203" s="12" t="s">
        <v>65</v>
      </c>
      <c r="AS203" s="12"/>
      <c r="AT203" s="7" t="str">
        <f>IF(C203=VLOOKUP(C203,[1]Sheet1!$C$8:$M$320,1,0),"Đ4","")</f>
        <v>Đ4</v>
      </c>
    </row>
    <row r="204" spans="1:46" ht="18.75" customHeight="1" x14ac:dyDescent="0.2">
      <c r="A204" s="7">
        <v>202</v>
      </c>
      <c r="B204" s="15" t="s">
        <v>2443</v>
      </c>
      <c r="C204" s="9" t="s">
        <v>2444</v>
      </c>
      <c r="D204" s="10" t="s">
        <v>1187</v>
      </c>
      <c r="E204" s="11" t="s">
        <v>2445</v>
      </c>
      <c r="F204" s="7" t="s">
        <v>669</v>
      </c>
      <c r="G204" s="9" t="s">
        <v>876</v>
      </c>
      <c r="H204" s="9" t="s">
        <v>2191</v>
      </c>
      <c r="I204" s="12" t="s">
        <v>127</v>
      </c>
      <c r="J204" s="12" t="s">
        <v>1540</v>
      </c>
      <c r="K204" s="12" t="s">
        <v>404</v>
      </c>
      <c r="L204" s="12"/>
      <c r="M204" s="12" t="s">
        <v>50</v>
      </c>
      <c r="N204" s="12" t="s">
        <v>51</v>
      </c>
      <c r="O204" s="12" t="s">
        <v>2446</v>
      </c>
      <c r="P204" s="12" t="s">
        <v>2447</v>
      </c>
      <c r="Q204" s="12"/>
      <c r="R204" s="12"/>
      <c r="S204" s="12" t="s">
        <v>86</v>
      </c>
      <c r="T204" s="12" t="s">
        <v>127</v>
      </c>
      <c r="U204" s="12" t="s">
        <v>404</v>
      </c>
      <c r="V204" s="12" t="s">
        <v>53</v>
      </c>
      <c r="W204" s="12" t="s">
        <v>1923</v>
      </c>
      <c r="X204" s="7"/>
      <c r="Y204" s="7"/>
      <c r="Z204" s="9" t="s">
        <v>2448</v>
      </c>
      <c r="AA204" s="13">
        <v>41828</v>
      </c>
      <c r="AB204" s="7" t="s">
        <v>726</v>
      </c>
      <c r="AC204" s="12" t="s">
        <v>2422</v>
      </c>
      <c r="AD204" s="7" t="s">
        <v>2422</v>
      </c>
      <c r="AE204" s="12">
        <v>2017</v>
      </c>
      <c r="AF204" s="12" t="s">
        <v>55</v>
      </c>
      <c r="AG204" s="12" t="s">
        <v>2034</v>
      </c>
      <c r="AH204" s="12" t="s">
        <v>2423</v>
      </c>
      <c r="AI204" s="12" t="s">
        <v>2423</v>
      </c>
      <c r="AJ204" s="12" t="s">
        <v>2035</v>
      </c>
      <c r="AK204" s="12"/>
      <c r="AL204" s="12"/>
      <c r="AM204" s="12"/>
      <c r="AN204" s="12"/>
      <c r="AO204" s="14" t="s">
        <v>2449</v>
      </c>
      <c r="AP204" s="12"/>
      <c r="AQ204" s="12" t="s">
        <v>59</v>
      </c>
      <c r="AR204" s="12"/>
      <c r="AS204" s="12"/>
      <c r="AT204" s="7" t="str">
        <f>IF(C204=VLOOKUP(C204,[1]Sheet1!$C$8:$M$320,1,0),"Đ4","")</f>
        <v>Đ4</v>
      </c>
    </row>
    <row r="205" spans="1:46" ht="18.75" customHeight="1" x14ac:dyDescent="0.2">
      <c r="A205" s="7">
        <v>203</v>
      </c>
      <c r="B205" s="15" t="s">
        <v>2450</v>
      </c>
      <c r="C205" s="9" t="s">
        <v>2451</v>
      </c>
      <c r="D205" s="10" t="s">
        <v>210</v>
      </c>
      <c r="E205" s="11" t="s">
        <v>870</v>
      </c>
      <c r="F205" s="7" t="s">
        <v>669</v>
      </c>
      <c r="G205" s="9" t="s">
        <v>2100</v>
      </c>
      <c r="H205" s="9" t="s">
        <v>2060</v>
      </c>
      <c r="I205" s="12" t="s">
        <v>396</v>
      </c>
      <c r="J205" s="12"/>
      <c r="K205" s="12" t="s">
        <v>619</v>
      </c>
      <c r="L205" s="12"/>
      <c r="M205" s="12" t="s">
        <v>50</v>
      </c>
      <c r="N205" s="12"/>
      <c r="O205" s="12" t="s">
        <v>2452</v>
      </c>
      <c r="P205" s="12" t="s">
        <v>2452</v>
      </c>
      <c r="Q205" s="12"/>
      <c r="R205" s="12"/>
      <c r="S205" s="12" t="s">
        <v>86</v>
      </c>
      <c r="T205" s="12" t="s">
        <v>396</v>
      </c>
      <c r="U205" s="12" t="s">
        <v>619</v>
      </c>
      <c r="V205" s="12" t="s">
        <v>53</v>
      </c>
      <c r="W205" s="12" t="s">
        <v>1692</v>
      </c>
      <c r="X205" s="7"/>
      <c r="Y205" s="7"/>
      <c r="Z205" s="9" t="s">
        <v>2453</v>
      </c>
      <c r="AA205" s="7"/>
      <c r="AB205" s="7"/>
      <c r="AC205" s="12" t="s">
        <v>2422</v>
      </c>
      <c r="AD205" s="7" t="s">
        <v>2422</v>
      </c>
      <c r="AE205" s="12">
        <v>2017</v>
      </c>
      <c r="AF205" s="12" t="s">
        <v>55</v>
      </c>
      <c r="AG205" s="12" t="s">
        <v>2034</v>
      </c>
      <c r="AH205" s="12" t="s">
        <v>2423</v>
      </c>
      <c r="AI205" s="12" t="s">
        <v>2423</v>
      </c>
      <c r="AJ205" s="12" t="s">
        <v>2035</v>
      </c>
      <c r="AK205" s="12"/>
      <c r="AL205" s="12"/>
      <c r="AM205" s="12"/>
      <c r="AN205" s="12"/>
      <c r="AO205" s="14" t="s">
        <v>2454</v>
      </c>
      <c r="AP205" s="12"/>
      <c r="AQ205" s="12" t="s">
        <v>59</v>
      </c>
      <c r="AR205" s="12"/>
      <c r="AS205" s="12"/>
      <c r="AT205" s="7" t="str">
        <f>IF(C205=VLOOKUP(C205,[1]Sheet1!$C$8:$M$320,1,0),"Đ4","")</f>
        <v>Đ4</v>
      </c>
    </row>
    <row r="206" spans="1:46" ht="18.75" customHeight="1" x14ac:dyDescent="0.2">
      <c r="A206" s="7">
        <v>204</v>
      </c>
      <c r="B206" s="15" t="s">
        <v>2456</v>
      </c>
      <c r="C206" s="9" t="s">
        <v>2457</v>
      </c>
      <c r="D206" s="10" t="s">
        <v>144</v>
      </c>
      <c r="E206" s="11" t="s">
        <v>351</v>
      </c>
      <c r="F206" s="7" t="s">
        <v>46</v>
      </c>
      <c r="G206" s="9" t="s">
        <v>2097</v>
      </c>
      <c r="H206" s="9" t="s">
        <v>1903</v>
      </c>
      <c r="I206" s="12" t="s">
        <v>100</v>
      </c>
      <c r="J206" s="12" t="s">
        <v>2094</v>
      </c>
      <c r="K206" s="12" t="s">
        <v>727</v>
      </c>
      <c r="L206" s="12"/>
      <c r="M206" s="12" t="s">
        <v>50</v>
      </c>
      <c r="N206" s="12" t="s">
        <v>70</v>
      </c>
      <c r="O206" s="12" t="s">
        <v>2458</v>
      </c>
      <c r="P206" s="12" t="s">
        <v>2459</v>
      </c>
      <c r="Q206" s="12"/>
      <c r="R206" s="12"/>
      <c r="S206" s="12" t="s">
        <v>86</v>
      </c>
      <c r="T206" s="12" t="s">
        <v>100</v>
      </c>
      <c r="U206" s="12" t="s">
        <v>727</v>
      </c>
      <c r="V206" s="12" t="s">
        <v>53</v>
      </c>
      <c r="W206" s="12" t="s">
        <v>1297</v>
      </c>
      <c r="X206" s="7"/>
      <c r="Y206" s="7"/>
      <c r="Z206" s="9" t="s">
        <v>2460</v>
      </c>
      <c r="AA206" s="7" t="s">
        <v>438</v>
      </c>
      <c r="AB206" s="7" t="s">
        <v>2461</v>
      </c>
      <c r="AC206" s="12" t="s">
        <v>2422</v>
      </c>
      <c r="AD206" s="7" t="s">
        <v>2422</v>
      </c>
      <c r="AE206" s="12">
        <v>2017</v>
      </c>
      <c r="AF206" s="12" t="s">
        <v>55</v>
      </c>
      <c r="AG206" s="12" t="s">
        <v>2034</v>
      </c>
      <c r="AH206" s="12" t="s">
        <v>2423</v>
      </c>
      <c r="AI206" s="12" t="s">
        <v>2423</v>
      </c>
      <c r="AJ206" s="12" t="s">
        <v>2035</v>
      </c>
      <c r="AK206" s="12"/>
      <c r="AL206" s="12"/>
      <c r="AM206" s="12"/>
      <c r="AN206" s="12"/>
      <c r="AO206" s="14" t="s">
        <v>2462</v>
      </c>
      <c r="AP206" s="12" t="s">
        <v>2463</v>
      </c>
      <c r="AQ206" s="12" t="s">
        <v>59</v>
      </c>
      <c r="AR206" s="12" t="s">
        <v>290</v>
      </c>
      <c r="AS206" s="12"/>
      <c r="AT206" s="7" t="str">
        <f>IF(C206=VLOOKUP(C206,[1]Sheet1!$C$8:$M$320,1,0),"Đ4","")</f>
        <v>Đ4</v>
      </c>
    </row>
    <row r="207" spans="1:46" ht="18.75" customHeight="1" x14ac:dyDescent="0.2">
      <c r="A207" s="7">
        <v>205</v>
      </c>
      <c r="B207" s="15" t="s">
        <v>2477</v>
      </c>
      <c r="C207" s="9" t="s">
        <v>2478</v>
      </c>
      <c r="D207" s="10" t="s">
        <v>2479</v>
      </c>
      <c r="E207" s="11" t="s">
        <v>170</v>
      </c>
      <c r="F207" s="7" t="s">
        <v>46</v>
      </c>
      <c r="G207" s="9" t="s">
        <v>2480</v>
      </c>
      <c r="H207" s="9" t="s">
        <v>1903</v>
      </c>
      <c r="I207" s="12" t="s">
        <v>68</v>
      </c>
      <c r="J207" s="12"/>
      <c r="K207" s="12" t="s">
        <v>91</v>
      </c>
      <c r="L207" s="12"/>
      <c r="M207" s="12" t="s">
        <v>50</v>
      </c>
      <c r="N207" s="12"/>
      <c r="O207" s="12" t="s">
        <v>2481</v>
      </c>
      <c r="P207" s="12" t="s">
        <v>2481</v>
      </c>
      <c r="Q207" s="12"/>
      <c r="R207" s="12"/>
      <c r="S207" s="12" t="s">
        <v>52</v>
      </c>
      <c r="T207" s="12" t="s">
        <v>68</v>
      </c>
      <c r="U207" s="12" t="s">
        <v>91</v>
      </c>
      <c r="V207" s="12" t="s">
        <v>53</v>
      </c>
      <c r="W207" s="12" t="s">
        <v>525</v>
      </c>
      <c r="X207" s="7"/>
      <c r="Y207" s="7"/>
      <c r="Z207" s="9" t="s">
        <v>2482</v>
      </c>
      <c r="AA207" s="7"/>
      <c r="AB207" s="7"/>
      <c r="AC207" s="12" t="s">
        <v>2472</v>
      </c>
      <c r="AD207" s="7" t="s">
        <v>2472</v>
      </c>
      <c r="AE207" s="12">
        <v>2017</v>
      </c>
      <c r="AF207" s="12" t="s">
        <v>55</v>
      </c>
      <c r="AG207" s="12" t="s">
        <v>2034</v>
      </c>
      <c r="AH207" s="12" t="s">
        <v>2469</v>
      </c>
      <c r="AI207" s="12" t="s">
        <v>2469</v>
      </c>
      <c r="AJ207" s="12" t="s">
        <v>2035</v>
      </c>
      <c r="AK207" s="12"/>
      <c r="AL207" s="12"/>
      <c r="AM207" s="12"/>
      <c r="AN207" s="12"/>
      <c r="AO207" s="14" t="s">
        <v>2483</v>
      </c>
      <c r="AP207" s="12"/>
      <c r="AQ207" s="12" t="s">
        <v>59</v>
      </c>
      <c r="AR207" s="12"/>
      <c r="AS207" s="12"/>
      <c r="AT207" s="7" t="str">
        <f>IF(C207=VLOOKUP(C207,[1]Sheet1!$C$8:$M$320,1,0),"Đ4","")</f>
        <v>Đ4</v>
      </c>
    </row>
    <row r="208" spans="1:46" ht="18.75" customHeight="1" x14ac:dyDescent="0.2">
      <c r="A208" s="7">
        <v>206</v>
      </c>
      <c r="B208" s="15" t="s">
        <v>2496</v>
      </c>
      <c r="C208" s="9" t="s">
        <v>2497</v>
      </c>
      <c r="D208" s="10" t="s">
        <v>381</v>
      </c>
      <c r="E208" s="11" t="s">
        <v>366</v>
      </c>
      <c r="F208" s="7" t="s">
        <v>46</v>
      </c>
      <c r="G208" s="9" t="s">
        <v>74</v>
      </c>
      <c r="H208" s="9" t="s">
        <v>2030</v>
      </c>
      <c r="I208" s="12" t="s">
        <v>68</v>
      </c>
      <c r="J208" s="12" t="s">
        <v>2498</v>
      </c>
      <c r="K208" s="12" t="s">
        <v>806</v>
      </c>
      <c r="L208" s="12"/>
      <c r="M208" s="12" t="s">
        <v>50</v>
      </c>
      <c r="N208" s="12" t="s">
        <v>51</v>
      </c>
      <c r="O208" s="12" t="s">
        <v>2499</v>
      </c>
      <c r="P208" s="12" t="s">
        <v>2499</v>
      </c>
      <c r="Q208" s="12"/>
      <c r="R208" s="12"/>
      <c r="S208" s="12" t="s">
        <v>63</v>
      </c>
      <c r="T208" s="12" t="s">
        <v>68</v>
      </c>
      <c r="U208" s="12" t="s">
        <v>806</v>
      </c>
      <c r="V208" s="12" t="s">
        <v>53</v>
      </c>
      <c r="W208" s="12" t="s">
        <v>71</v>
      </c>
      <c r="X208" s="7"/>
      <c r="Y208" s="7"/>
      <c r="Z208" s="9" t="s">
        <v>2500</v>
      </c>
      <c r="AA208" s="7" t="s">
        <v>2501</v>
      </c>
      <c r="AB208" s="7" t="s">
        <v>222</v>
      </c>
      <c r="AC208" s="12" t="s">
        <v>2491</v>
      </c>
      <c r="AD208" s="7" t="s">
        <v>2491</v>
      </c>
      <c r="AE208" s="12">
        <v>2017</v>
      </c>
      <c r="AF208" s="12" t="s">
        <v>55</v>
      </c>
      <c r="AG208" s="12" t="s">
        <v>2034</v>
      </c>
      <c r="AH208" s="12" t="s">
        <v>2469</v>
      </c>
      <c r="AI208" s="12" t="s">
        <v>2469</v>
      </c>
      <c r="AJ208" s="12" t="s">
        <v>2035</v>
      </c>
      <c r="AK208" s="12"/>
      <c r="AL208" s="12"/>
      <c r="AM208" s="12"/>
      <c r="AN208" s="12"/>
      <c r="AO208" s="14" t="s">
        <v>2502</v>
      </c>
      <c r="AP208" s="12" t="s">
        <v>2503</v>
      </c>
      <c r="AQ208" s="12" t="s">
        <v>59</v>
      </c>
      <c r="AR208" s="12"/>
      <c r="AS208" s="12"/>
      <c r="AT208" s="7" t="str">
        <f>IF(C208=VLOOKUP(C208,[1]Sheet1!$C$8:$M$320,1,0),"Đ4","")</f>
        <v>Đ4</v>
      </c>
    </row>
    <row r="209" spans="1:46" ht="18.75" customHeight="1" x14ac:dyDescent="0.2">
      <c r="A209" s="7">
        <v>207</v>
      </c>
      <c r="B209" s="15" t="s">
        <v>2505</v>
      </c>
      <c r="C209" s="9" t="s">
        <v>2506</v>
      </c>
      <c r="D209" s="10" t="s">
        <v>2507</v>
      </c>
      <c r="E209" s="11" t="s">
        <v>482</v>
      </c>
      <c r="F209" s="7" t="s">
        <v>46</v>
      </c>
      <c r="G209" s="9" t="s">
        <v>2104</v>
      </c>
      <c r="H209" s="9" t="s">
        <v>2103</v>
      </c>
      <c r="I209" s="12" t="s">
        <v>183</v>
      </c>
      <c r="J209" s="12" t="s">
        <v>2508</v>
      </c>
      <c r="K209" s="12" t="s">
        <v>263</v>
      </c>
      <c r="L209" s="12"/>
      <c r="M209" s="12" t="s">
        <v>50</v>
      </c>
      <c r="N209" s="12" t="s">
        <v>51</v>
      </c>
      <c r="O209" s="12" t="s">
        <v>2509</v>
      </c>
      <c r="P209" s="12" t="s">
        <v>2510</v>
      </c>
      <c r="Q209" s="12"/>
      <c r="R209" s="12"/>
      <c r="S209" s="12" t="s">
        <v>52</v>
      </c>
      <c r="T209" s="12" t="s">
        <v>183</v>
      </c>
      <c r="U209" s="12" t="s">
        <v>263</v>
      </c>
      <c r="V209" s="12" t="s">
        <v>53</v>
      </c>
      <c r="W209" s="12" t="s">
        <v>2511</v>
      </c>
      <c r="X209" s="7"/>
      <c r="Y209" s="7"/>
      <c r="Z209" s="9" t="s">
        <v>2512</v>
      </c>
      <c r="AA209" s="7" t="s">
        <v>2513</v>
      </c>
      <c r="AB209" s="7" t="s">
        <v>2508</v>
      </c>
      <c r="AC209" s="12" t="s">
        <v>2504</v>
      </c>
      <c r="AD209" s="7" t="s">
        <v>2504</v>
      </c>
      <c r="AE209" s="12">
        <v>2017</v>
      </c>
      <c r="AF209" s="12" t="s">
        <v>55</v>
      </c>
      <c r="AG209" s="12" t="s">
        <v>2034</v>
      </c>
      <c r="AH209" s="12" t="s">
        <v>2469</v>
      </c>
      <c r="AI209" s="12" t="s">
        <v>2469</v>
      </c>
      <c r="AJ209" s="12" t="s">
        <v>2035</v>
      </c>
      <c r="AK209" s="12"/>
      <c r="AL209" s="12"/>
      <c r="AM209" s="12"/>
      <c r="AN209" s="12"/>
      <c r="AO209" s="14" t="s">
        <v>2514</v>
      </c>
      <c r="AP209" s="12" t="s">
        <v>2515</v>
      </c>
      <c r="AQ209" s="12" t="s">
        <v>59</v>
      </c>
      <c r="AR209" s="12" t="s">
        <v>65</v>
      </c>
      <c r="AS209" s="12"/>
      <c r="AT209" s="7" t="str">
        <f>IF(C209=VLOOKUP(C209,[1]Sheet1!$C$8:$M$320,1,0),"Đ4","")</f>
        <v>Đ4</v>
      </c>
    </row>
    <row r="210" spans="1:46" ht="18.75" customHeight="1" x14ac:dyDescent="0.2">
      <c r="A210" s="7">
        <v>208</v>
      </c>
      <c r="B210" s="15" t="s">
        <v>2519</v>
      </c>
      <c r="C210" s="9" t="s">
        <v>2520</v>
      </c>
      <c r="D210" s="10" t="s">
        <v>273</v>
      </c>
      <c r="E210" s="11" t="s">
        <v>73</v>
      </c>
      <c r="F210" s="7" t="s">
        <v>46</v>
      </c>
      <c r="G210" s="9" t="s">
        <v>208</v>
      </c>
      <c r="H210" s="9" t="s">
        <v>2404</v>
      </c>
      <c r="I210" s="12" t="s">
        <v>516</v>
      </c>
      <c r="J210" s="12"/>
      <c r="K210" s="12" t="s">
        <v>1354</v>
      </c>
      <c r="L210" s="12"/>
      <c r="M210" s="12" t="s">
        <v>50</v>
      </c>
      <c r="N210" s="12"/>
      <c r="O210" s="12" t="s">
        <v>2521</v>
      </c>
      <c r="P210" s="12"/>
      <c r="Q210" s="12"/>
      <c r="R210" s="12"/>
      <c r="S210" s="12" t="s">
        <v>86</v>
      </c>
      <c r="T210" s="12" t="s">
        <v>516</v>
      </c>
      <c r="U210" s="12" t="s">
        <v>1354</v>
      </c>
      <c r="V210" s="12" t="s">
        <v>53</v>
      </c>
      <c r="W210" s="12" t="s">
        <v>1355</v>
      </c>
      <c r="X210" s="7"/>
      <c r="Y210" s="7"/>
      <c r="Z210" s="9" t="s">
        <v>2522</v>
      </c>
      <c r="AA210" s="7"/>
      <c r="AB210" s="7"/>
      <c r="AC210" s="12" t="s">
        <v>2518</v>
      </c>
      <c r="AD210" s="7" t="s">
        <v>2518</v>
      </c>
      <c r="AE210" s="12">
        <v>2017</v>
      </c>
      <c r="AF210" s="12" t="s">
        <v>55</v>
      </c>
      <c r="AG210" s="12" t="s">
        <v>2034</v>
      </c>
      <c r="AH210" s="12" t="s">
        <v>2469</v>
      </c>
      <c r="AI210" s="12" t="s">
        <v>2469</v>
      </c>
      <c r="AJ210" s="12" t="s">
        <v>2035</v>
      </c>
      <c r="AK210" s="12"/>
      <c r="AL210" s="12"/>
      <c r="AM210" s="12"/>
      <c r="AN210" s="12"/>
      <c r="AO210" s="14" t="s">
        <v>2523</v>
      </c>
      <c r="AP210" s="12"/>
      <c r="AQ210" s="12" t="s">
        <v>59</v>
      </c>
      <c r="AR210" s="12"/>
      <c r="AS210" s="12"/>
      <c r="AT210" s="7" t="str">
        <f>IF(C210=VLOOKUP(C210,[1]Sheet1!$C$8:$M$320,1,0),"Đ4","")</f>
        <v>Đ4</v>
      </c>
    </row>
    <row r="211" spans="1:46" ht="18.75" customHeight="1" x14ac:dyDescent="0.2">
      <c r="A211" s="7">
        <v>209</v>
      </c>
      <c r="B211" s="15" t="s">
        <v>2530</v>
      </c>
      <c r="C211" s="9" t="s">
        <v>2531</v>
      </c>
      <c r="D211" s="10" t="s">
        <v>1615</v>
      </c>
      <c r="E211" s="11" t="s">
        <v>595</v>
      </c>
      <c r="F211" s="7" t="s">
        <v>46</v>
      </c>
      <c r="G211" s="9" t="s">
        <v>2265</v>
      </c>
      <c r="H211" s="9" t="s">
        <v>2057</v>
      </c>
      <c r="I211" s="12" t="s">
        <v>516</v>
      </c>
      <c r="J211" s="12" t="s">
        <v>516</v>
      </c>
      <c r="K211" s="12" t="s">
        <v>1062</v>
      </c>
      <c r="L211" s="12"/>
      <c r="M211" s="12" t="s">
        <v>50</v>
      </c>
      <c r="N211" s="12"/>
      <c r="O211" s="12" t="s">
        <v>2532</v>
      </c>
      <c r="P211" s="12" t="s">
        <v>2532</v>
      </c>
      <c r="Q211" s="12"/>
      <c r="R211" s="12"/>
      <c r="S211" s="12" t="s">
        <v>86</v>
      </c>
      <c r="T211" s="12" t="s">
        <v>516</v>
      </c>
      <c r="U211" s="12" t="s">
        <v>1062</v>
      </c>
      <c r="V211" s="12" t="s">
        <v>53</v>
      </c>
      <c r="W211" s="12" t="s">
        <v>919</v>
      </c>
      <c r="X211" s="7"/>
      <c r="Y211" s="7"/>
      <c r="Z211" s="9" t="s">
        <v>2533</v>
      </c>
      <c r="AA211" s="7"/>
      <c r="AB211" s="7"/>
      <c r="AC211" s="12" t="s">
        <v>2528</v>
      </c>
      <c r="AD211" s="7" t="s">
        <v>2528</v>
      </c>
      <c r="AE211" s="12">
        <v>2017</v>
      </c>
      <c r="AF211" s="12" t="s">
        <v>55</v>
      </c>
      <c r="AG211" s="12" t="s">
        <v>2034</v>
      </c>
      <c r="AH211" s="12" t="s">
        <v>2529</v>
      </c>
      <c r="AI211" s="12" t="s">
        <v>2529</v>
      </c>
      <c r="AJ211" s="12" t="s">
        <v>2035</v>
      </c>
      <c r="AK211" s="12"/>
      <c r="AL211" s="12"/>
      <c r="AM211" s="12"/>
      <c r="AN211" s="12"/>
      <c r="AO211" s="14" t="s">
        <v>2534</v>
      </c>
      <c r="AP211" s="12"/>
      <c r="AQ211" s="12" t="s">
        <v>59</v>
      </c>
      <c r="AR211" s="12"/>
      <c r="AS211" s="12"/>
      <c r="AT211" s="7" t="str">
        <f>IF(C211=VLOOKUP(C211,[1]Sheet1!$C$8:$M$320,1,0),"Đ4","")</f>
        <v>Đ4</v>
      </c>
    </row>
    <row r="212" spans="1:46" ht="18.75" customHeight="1" x14ac:dyDescent="0.2">
      <c r="A212" s="7">
        <v>210</v>
      </c>
      <c r="B212" s="15" t="s">
        <v>2535</v>
      </c>
      <c r="C212" s="9" t="s">
        <v>2536</v>
      </c>
      <c r="D212" s="10" t="s">
        <v>764</v>
      </c>
      <c r="E212" s="11" t="s">
        <v>98</v>
      </c>
      <c r="F212" s="7" t="s">
        <v>46</v>
      </c>
      <c r="G212" s="9" t="s">
        <v>2537</v>
      </c>
      <c r="H212" s="9" t="s">
        <v>2076</v>
      </c>
      <c r="I212" s="12" t="s">
        <v>68</v>
      </c>
      <c r="J212" s="12"/>
      <c r="K212" s="12" t="s">
        <v>147</v>
      </c>
      <c r="L212" s="12"/>
      <c r="M212" s="12" t="s">
        <v>50</v>
      </c>
      <c r="N212" s="12"/>
      <c r="O212" s="12" t="s">
        <v>2538</v>
      </c>
      <c r="P212" s="12"/>
      <c r="Q212" s="12"/>
      <c r="R212" s="12"/>
      <c r="S212" s="12" t="s">
        <v>63</v>
      </c>
      <c r="T212" s="12" t="s">
        <v>68</v>
      </c>
      <c r="U212" s="12" t="s">
        <v>147</v>
      </c>
      <c r="V212" s="12" t="s">
        <v>53</v>
      </c>
      <c r="W212" s="12" t="s">
        <v>212</v>
      </c>
      <c r="X212" s="7"/>
      <c r="Y212" s="7"/>
      <c r="Z212" s="9" t="s">
        <v>2539</v>
      </c>
      <c r="AA212" s="7"/>
      <c r="AB212" s="7"/>
      <c r="AC212" s="12" t="s">
        <v>2528</v>
      </c>
      <c r="AD212" s="7" t="s">
        <v>2528</v>
      </c>
      <c r="AE212" s="12">
        <v>2017</v>
      </c>
      <c r="AF212" s="12" t="s">
        <v>55</v>
      </c>
      <c r="AG212" s="12" t="s">
        <v>2034</v>
      </c>
      <c r="AH212" s="12" t="s">
        <v>2529</v>
      </c>
      <c r="AI212" s="12" t="s">
        <v>2529</v>
      </c>
      <c r="AJ212" s="12" t="s">
        <v>2035</v>
      </c>
      <c r="AK212" s="12"/>
      <c r="AL212" s="12"/>
      <c r="AM212" s="12"/>
      <c r="AN212" s="12"/>
      <c r="AO212" s="14" t="s">
        <v>2540</v>
      </c>
      <c r="AP212" s="12"/>
      <c r="AQ212" s="12" t="s">
        <v>59</v>
      </c>
      <c r="AR212" s="12"/>
      <c r="AS212" s="12"/>
      <c r="AT212" s="7" t="str">
        <f>IF(C212=VLOOKUP(C212,[1]Sheet1!$C$8:$M$320,1,0),"Đ4","")</f>
        <v>Đ4</v>
      </c>
    </row>
    <row r="213" spans="1:46" ht="18.75" customHeight="1" x14ac:dyDescent="0.2">
      <c r="A213" s="7">
        <v>211</v>
      </c>
      <c r="B213" s="15" t="s">
        <v>2545</v>
      </c>
      <c r="C213" s="9" t="s">
        <v>2546</v>
      </c>
      <c r="D213" s="10" t="s">
        <v>1892</v>
      </c>
      <c r="E213" s="11" t="s">
        <v>45</v>
      </c>
      <c r="F213" s="7" t="s">
        <v>46</v>
      </c>
      <c r="G213" s="9" t="s">
        <v>2547</v>
      </c>
      <c r="H213" s="9" t="s">
        <v>2082</v>
      </c>
      <c r="I213" s="12" t="s">
        <v>79</v>
      </c>
      <c r="J213" s="12"/>
      <c r="K213" s="12" t="s">
        <v>384</v>
      </c>
      <c r="L213" s="12"/>
      <c r="M213" s="12" t="s">
        <v>50</v>
      </c>
      <c r="N213" s="12"/>
      <c r="O213" s="12" t="s">
        <v>2548</v>
      </c>
      <c r="P213" s="12" t="s">
        <v>2548</v>
      </c>
      <c r="Q213" s="12"/>
      <c r="R213" s="12"/>
      <c r="S213" s="12" t="s">
        <v>52</v>
      </c>
      <c r="T213" s="12" t="s">
        <v>79</v>
      </c>
      <c r="U213" s="12" t="s">
        <v>384</v>
      </c>
      <c r="V213" s="12" t="s">
        <v>53</v>
      </c>
      <c r="W213" s="12" t="s">
        <v>2549</v>
      </c>
      <c r="X213" s="7"/>
      <c r="Y213" s="7"/>
      <c r="Z213" s="7"/>
      <c r="AA213" s="7"/>
      <c r="AB213" s="7"/>
      <c r="AC213" s="12" t="s">
        <v>2543</v>
      </c>
      <c r="AD213" s="7" t="s">
        <v>2543</v>
      </c>
      <c r="AE213" s="12">
        <v>2017</v>
      </c>
      <c r="AF213" s="12" t="s">
        <v>55</v>
      </c>
      <c r="AG213" s="12" t="s">
        <v>2034</v>
      </c>
      <c r="AH213" s="12" t="s">
        <v>2544</v>
      </c>
      <c r="AI213" s="12" t="s">
        <v>2544</v>
      </c>
      <c r="AJ213" s="12" t="s">
        <v>2035</v>
      </c>
      <c r="AK213" s="12"/>
      <c r="AL213" s="12"/>
      <c r="AM213" s="12"/>
      <c r="AN213" s="12"/>
      <c r="AO213" s="14" t="s">
        <v>2550</v>
      </c>
      <c r="AP213" s="12"/>
      <c r="AQ213" s="12" t="s">
        <v>59</v>
      </c>
      <c r="AR213" s="12"/>
      <c r="AS213" s="12"/>
      <c r="AT213" s="7" t="str">
        <f>IF(C213=VLOOKUP(C213,[1]Sheet1!$C$8:$M$320,1,0),"Đ4","")</f>
        <v>Đ4</v>
      </c>
    </row>
    <row r="214" spans="1:46" ht="18.75" customHeight="1" x14ac:dyDescent="0.2">
      <c r="A214" s="7">
        <v>212</v>
      </c>
      <c r="B214" s="15" t="s">
        <v>2551</v>
      </c>
      <c r="C214" s="9" t="s">
        <v>2552</v>
      </c>
      <c r="D214" s="10" t="s">
        <v>1068</v>
      </c>
      <c r="E214" s="11" t="s">
        <v>117</v>
      </c>
      <c r="F214" s="7" t="s">
        <v>46</v>
      </c>
      <c r="G214" s="9" t="s">
        <v>2042</v>
      </c>
      <c r="H214" s="9" t="s">
        <v>2072</v>
      </c>
      <c r="I214" s="12" t="s">
        <v>183</v>
      </c>
      <c r="J214" s="12" t="s">
        <v>2553</v>
      </c>
      <c r="K214" s="12" t="s">
        <v>330</v>
      </c>
      <c r="L214" s="12"/>
      <c r="M214" s="12" t="s">
        <v>50</v>
      </c>
      <c r="N214" s="12" t="s">
        <v>51</v>
      </c>
      <c r="O214" s="12" t="s">
        <v>2554</v>
      </c>
      <c r="P214" s="12" t="s">
        <v>2555</v>
      </c>
      <c r="Q214" s="12"/>
      <c r="R214" s="12"/>
      <c r="S214" s="12" t="s">
        <v>76</v>
      </c>
      <c r="T214" s="12" t="s">
        <v>183</v>
      </c>
      <c r="U214" s="12" t="s">
        <v>330</v>
      </c>
      <c r="V214" s="12" t="s">
        <v>53</v>
      </c>
      <c r="W214" s="12" t="s">
        <v>332</v>
      </c>
      <c r="X214" s="7"/>
      <c r="Y214" s="7"/>
      <c r="Z214" s="9" t="s">
        <v>2556</v>
      </c>
      <c r="AA214" s="7" t="s">
        <v>1001</v>
      </c>
      <c r="AB214" s="7" t="s">
        <v>730</v>
      </c>
      <c r="AC214" s="12" t="s">
        <v>2543</v>
      </c>
      <c r="AD214" s="7" t="s">
        <v>2543</v>
      </c>
      <c r="AE214" s="12">
        <v>2017</v>
      </c>
      <c r="AF214" s="12" t="s">
        <v>55</v>
      </c>
      <c r="AG214" s="12" t="s">
        <v>2034</v>
      </c>
      <c r="AH214" s="12" t="s">
        <v>2544</v>
      </c>
      <c r="AI214" s="12" t="s">
        <v>2544</v>
      </c>
      <c r="AJ214" s="12" t="s">
        <v>2035</v>
      </c>
      <c r="AK214" s="12"/>
      <c r="AL214" s="12"/>
      <c r="AM214" s="12"/>
      <c r="AN214" s="12"/>
      <c r="AO214" s="14" t="s">
        <v>2557</v>
      </c>
      <c r="AP214" s="12"/>
      <c r="AQ214" s="12" t="s">
        <v>59</v>
      </c>
      <c r="AR214" s="12"/>
      <c r="AS214" s="12"/>
      <c r="AT214" s="7" t="str">
        <f>IF(C214=VLOOKUP(C214,[1]Sheet1!$C$8:$M$320,1,0),"Đ4","")</f>
        <v>Đ4</v>
      </c>
    </row>
    <row r="215" spans="1:46" ht="18.75" customHeight="1" x14ac:dyDescent="0.2">
      <c r="A215" s="7">
        <v>213</v>
      </c>
      <c r="B215" s="15" t="s">
        <v>2559</v>
      </c>
      <c r="C215" s="9" t="s">
        <v>2560</v>
      </c>
      <c r="D215" s="10" t="s">
        <v>1102</v>
      </c>
      <c r="E215" s="11" t="s">
        <v>125</v>
      </c>
      <c r="F215" s="7" t="s">
        <v>46</v>
      </c>
      <c r="G215" s="9" t="s">
        <v>2021</v>
      </c>
      <c r="H215" s="9" t="s">
        <v>2030</v>
      </c>
      <c r="I215" s="12" t="s">
        <v>119</v>
      </c>
      <c r="J215" s="12" t="s">
        <v>2561</v>
      </c>
      <c r="K215" s="12" t="s">
        <v>336</v>
      </c>
      <c r="L215" s="12"/>
      <c r="M215" s="12" t="s">
        <v>50</v>
      </c>
      <c r="N215" s="12" t="s">
        <v>51</v>
      </c>
      <c r="O215" s="12" t="s">
        <v>2562</v>
      </c>
      <c r="P215" s="12" t="s">
        <v>2562</v>
      </c>
      <c r="Q215" s="12"/>
      <c r="R215" s="12"/>
      <c r="S215" s="12" t="s">
        <v>76</v>
      </c>
      <c r="T215" s="12" t="s">
        <v>119</v>
      </c>
      <c r="U215" s="12" t="s">
        <v>336</v>
      </c>
      <c r="V215" s="12" t="s">
        <v>53</v>
      </c>
      <c r="W215" s="12" t="s">
        <v>343</v>
      </c>
      <c r="X215" s="7"/>
      <c r="Y215" s="7"/>
      <c r="Z215" s="9" t="s">
        <v>2563</v>
      </c>
      <c r="AA215" s="13">
        <v>41947</v>
      </c>
      <c r="AB215" s="7" t="s">
        <v>119</v>
      </c>
      <c r="AC215" s="12" t="s">
        <v>2558</v>
      </c>
      <c r="AD215" s="7" t="s">
        <v>2558</v>
      </c>
      <c r="AE215" s="12">
        <v>2017</v>
      </c>
      <c r="AF215" s="12" t="s">
        <v>55</v>
      </c>
      <c r="AG215" s="12" t="s">
        <v>2034</v>
      </c>
      <c r="AH215" s="12" t="s">
        <v>2544</v>
      </c>
      <c r="AI215" s="12" t="s">
        <v>2544</v>
      </c>
      <c r="AJ215" s="12" t="s">
        <v>2035</v>
      </c>
      <c r="AK215" s="12"/>
      <c r="AL215" s="12"/>
      <c r="AM215" s="12"/>
      <c r="AN215" s="12"/>
      <c r="AO215" s="14" t="s">
        <v>2564</v>
      </c>
      <c r="AP215" s="12"/>
      <c r="AQ215" s="12" t="s">
        <v>59</v>
      </c>
      <c r="AR215" s="12" t="s">
        <v>65</v>
      </c>
      <c r="AS215" s="12"/>
      <c r="AT215" s="7" t="str">
        <f>IF(C215=VLOOKUP(C215,[1]Sheet1!$C$8:$M$320,1,0),"Đ4","")</f>
        <v>Đ4</v>
      </c>
    </row>
    <row r="216" spans="1:46" ht="18.75" customHeight="1" x14ac:dyDescent="0.2">
      <c r="A216" s="7">
        <v>214</v>
      </c>
      <c r="B216" s="15" t="s">
        <v>2565</v>
      </c>
      <c r="C216" s="9" t="s">
        <v>2566</v>
      </c>
      <c r="D216" s="10" t="s">
        <v>2567</v>
      </c>
      <c r="E216" s="11" t="s">
        <v>1704</v>
      </c>
      <c r="F216" s="7" t="s">
        <v>46</v>
      </c>
      <c r="G216" s="9" t="s">
        <v>2021</v>
      </c>
      <c r="H216" s="9" t="s">
        <v>2060</v>
      </c>
      <c r="I216" s="12" t="s">
        <v>96</v>
      </c>
      <c r="J216" s="12"/>
      <c r="K216" s="12" t="s">
        <v>363</v>
      </c>
      <c r="L216" s="12"/>
      <c r="M216" s="12" t="s">
        <v>50</v>
      </c>
      <c r="N216" s="12"/>
      <c r="O216" s="12" t="s">
        <v>2568</v>
      </c>
      <c r="P216" s="12" t="s">
        <v>2568</v>
      </c>
      <c r="Q216" s="12"/>
      <c r="R216" s="12"/>
      <c r="S216" s="12" t="s">
        <v>86</v>
      </c>
      <c r="T216" s="12" t="s">
        <v>96</v>
      </c>
      <c r="U216" s="12" t="s">
        <v>363</v>
      </c>
      <c r="V216" s="12" t="s">
        <v>53</v>
      </c>
      <c r="W216" s="12" t="s">
        <v>655</v>
      </c>
      <c r="X216" s="7"/>
      <c r="Y216" s="7"/>
      <c r="Z216" s="9" t="s">
        <v>2569</v>
      </c>
      <c r="AA216" s="7"/>
      <c r="AB216" s="7"/>
      <c r="AC216" s="12" t="s">
        <v>2558</v>
      </c>
      <c r="AD216" s="7" t="s">
        <v>2558</v>
      </c>
      <c r="AE216" s="12">
        <v>2017</v>
      </c>
      <c r="AF216" s="12" t="s">
        <v>55</v>
      </c>
      <c r="AG216" s="12" t="s">
        <v>2034</v>
      </c>
      <c r="AH216" s="12" t="s">
        <v>2544</v>
      </c>
      <c r="AI216" s="12" t="s">
        <v>2544</v>
      </c>
      <c r="AJ216" s="12" t="s">
        <v>2035</v>
      </c>
      <c r="AK216" s="12"/>
      <c r="AL216" s="12"/>
      <c r="AM216" s="12"/>
      <c r="AN216" s="12"/>
      <c r="AO216" s="14" t="s">
        <v>2570</v>
      </c>
      <c r="AP216" s="12"/>
      <c r="AQ216" s="12" t="s">
        <v>59</v>
      </c>
      <c r="AR216" s="12"/>
      <c r="AS216" s="12"/>
      <c r="AT216" s="7" t="str">
        <f>IF(C216=VLOOKUP(C216,[1]Sheet1!$C$8:$M$320,1,0),"Đ4","")</f>
        <v>Đ4</v>
      </c>
    </row>
    <row r="217" spans="1:46" ht="18.75" customHeight="1" x14ac:dyDescent="0.2">
      <c r="A217" s="7">
        <v>215</v>
      </c>
      <c r="B217" s="15" t="s">
        <v>2572</v>
      </c>
      <c r="C217" s="9" t="s">
        <v>2573</v>
      </c>
      <c r="D217" s="10" t="s">
        <v>184</v>
      </c>
      <c r="E217" s="11" t="s">
        <v>595</v>
      </c>
      <c r="F217" s="7" t="s">
        <v>46</v>
      </c>
      <c r="G217" s="9" t="s">
        <v>2012</v>
      </c>
      <c r="H217" s="9" t="s">
        <v>2088</v>
      </c>
      <c r="I217" s="12" t="s">
        <v>183</v>
      </c>
      <c r="J217" s="12" t="s">
        <v>2574</v>
      </c>
      <c r="K217" s="12" t="s">
        <v>429</v>
      </c>
      <c r="L217" s="12"/>
      <c r="M217" s="12" t="s">
        <v>50</v>
      </c>
      <c r="N217" s="12" t="s">
        <v>51</v>
      </c>
      <c r="O217" s="12" t="s">
        <v>2575</v>
      </c>
      <c r="P217" s="12" t="s">
        <v>2575</v>
      </c>
      <c r="Q217" s="12"/>
      <c r="R217" s="12"/>
      <c r="S217" s="12" t="s">
        <v>86</v>
      </c>
      <c r="T217" s="12" t="s">
        <v>183</v>
      </c>
      <c r="U217" s="12" t="s">
        <v>429</v>
      </c>
      <c r="V217" s="12" t="s">
        <v>53</v>
      </c>
      <c r="W217" s="12" t="s">
        <v>430</v>
      </c>
      <c r="X217" s="7"/>
      <c r="Y217" s="7"/>
      <c r="Z217" s="9" t="s">
        <v>2576</v>
      </c>
      <c r="AA217" s="7" t="s">
        <v>2577</v>
      </c>
      <c r="AB217" s="7" t="s">
        <v>362</v>
      </c>
      <c r="AC217" s="12" t="s">
        <v>2571</v>
      </c>
      <c r="AD217" s="7" t="s">
        <v>2571</v>
      </c>
      <c r="AE217" s="12">
        <v>2017</v>
      </c>
      <c r="AF217" s="12" t="s">
        <v>55</v>
      </c>
      <c r="AG217" s="12" t="s">
        <v>2034</v>
      </c>
      <c r="AH217" s="12" t="s">
        <v>2544</v>
      </c>
      <c r="AI217" s="12" t="s">
        <v>2544</v>
      </c>
      <c r="AJ217" s="12" t="s">
        <v>2035</v>
      </c>
      <c r="AK217" s="12"/>
      <c r="AL217" s="12"/>
      <c r="AM217" s="12"/>
      <c r="AN217" s="12"/>
      <c r="AO217" s="14" t="s">
        <v>2578</v>
      </c>
      <c r="AP217" s="12"/>
      <c r="AQ217" s="12" t="s">
        <v>59</v>
      </c>
      <c r="AR217" s="12" t="s">
        <v>65</v>
      </c>
      <c r="AS217" s="12"/>
      <c r="AT217" s="7" t="str">
        <f>IF(C217=VLOOKUP(C217,[1]Sheet1!$C$8:$M$320,1,0),"Đ4","")</f>
        <v>Đ4</v>
      </c>
    </row>
    <row r="218" spans="1:46" ht="18.75" customHeight="1" x14ac:dyDescent="0.2">
      <c r="A218" s="7">
        <v>216</v>
      </c>
      <c r="B218" s="15" t="s">
        <v>2579</v>
      </c>
      <c r="C218" s="9" t="s">
        <v>2580</v>
      </c>
      <c r="D218" s="10" t="s">
        <v>2581</v>
      </c>
      <c r="E218" s="11" t="s">
        <v>193</v>
      </c>
      <c r="F218" s="7" t="s">
        <v>46</v>
      </c>
      <c r="G218" s="9" t="s">
        <v>967</v>
      </c>
      <c r="H218" s="9" t="s">
        <v>2489</v>
      </c>
      <c r="I218" s="12" t="s">
        <v>2582</v>
      </c>
      <c r="J218" s="12" t="s">
        <v>2583</v>
      </c>
      <c r="K218" s="12" t="s">
        <v>2584</v>
      </c>
      <c r="L218" s="12"/>
      <c r="M218" s="12" t="s">
        <v>564</v>
      </c>
      <c r="N218" s="12" t="s">
        <v>51</v>
      </c>
      <c r="O218" s="12" t="s">
        <v>2585</v>
      </c>
      <c r="P218" s="12" t="s">
        <v>2586</v>
      </c>
      <c r="Q218" s="12" t="s">
        <v>85</v>
      </c>
      <c r="R218" s="12"/>
      <c r="S218" s="12" t="s">
        <v>86</v>
      </c>
      <c r="T218" s="12" t="s">
        <v>2582</v>
      </c>
      <c r="U218" s="12" t="s">
        <v>2584</v>
      </c>
      <c r="V218" s="12" t="s">
        <v>53</v>
      </c>
      <c r="W218" s="12" t="s">
        <v>2587</v>
      </c>
      <c r="X218" s="7"/>
      <c r="Y218" s="7"/>
      <c r="Z218" s="9" t="s">
        <v>2588</v>
      </c>
      <c r="AA218" s="13">
        <v>43105</v>
      </c>
      <c r="AB218" s="7" t="s">
        <v>2589</v>
      </c>
      <c r="AC218" s="12" t="s">
        <v>2571</v>
      </c>
      <c r="AD218" s="7" t="s">
        <v>2571</v>
      </c>
      <c r="AE218" s="12">
        <v>2017</v>
      </c>
      <c r="AF218" s="12" t="s">
        <v>55</v>
      </c>
      <c r="AG218" s="12" t="s">
        <v>2034</v>
      </c>
      <c r="AH218" s="12" t="s">
        <v>2544</v>
      </c>
      <c r="AI218" s="12" t="s">
        <v>2544</v>
      </c>
      <c r="AJ218" s="12" t="s">
        <v>2035</v>
      </c>
      <c r="AK218" s="12"/>
      <c r="AL218" s="12"/>
      <c r="AM218" s="12"/>
      <c r="AN218" s="12"/>
      <c r="AO218" s="14" t="s">
        <v>2590</v>
      </c>
      <c r="AP218" s="12"/>
      <c r="AQ218" s="12" t="s">
        <v>59</v>
      </c>
      <c r="AR218" s="12" t="s">
        <v>72</v>
      </c>
      <c r="AS218" s="12"/>
      <c r="AT218" s="7" t="str">
        <f>IF(C218=VLOOKUP(C218,[1]Sheet1!$C$8:$M$320,1,0),"Đ4","")</f>
        <v>Đ4</v>
      </c>
    </row>
    <row r="219" spans="1:46" ht="18.75" customHeight="1" x14ac:dyDescent="0.2">
      <c r="A219" s="7">
        <v>217</v>
      </c>
      <c r="B219" s="15" t="s">
        <v>2591</v>
      </c>
      <c r="C219" s="9" t="s">
        <v>2592</v>
      </c>
      <c r="D219" s="10" t="s">
        <v>2593</v>
      </c>
      <c r="E219" s="11" t="s">
        <v>2195</v>
      </c>
      <c r="F219" s="7" t="s">
        <v>46</v>
      </c>
      <c r="G219" s="9" t="s">
        <v>751</v>
      </c>
      <c r="H219" s="9" t="s">
        <v>2083</v>
      </c>
      <c r="I219" s="12" t="s">
        <v>183</v>
      </c>
      <c r="J219" s="12" t="s">
        <v>2594</v>
      </c>
      <c r="K219" s="12" t="s">
        <v>236</v>
      </c>
      <c r="L219" s="12"/>
      <c r="M219" s="12" t="s">
        <v>331</v>
      </c>
      <c r="N219" s="12" t="s">
        <v>51</v>
      </c>
      <c r="O219" s="12" t="s">
        <v>2595</v>
      </c>
      <c r="P219" s="12" t="s">
        <v>2595</v>
      </c>
      <c r="Q219" s="12" t="s">
        <v>85</v>
      </c>
      <c r="R219" s="12"/>
      <c r="S219" s="12" t="s">
        <v>86</v>
      </c>
      <c r="T219" s="12" t="s">
        <v>183</v>
      </c>
      <c r="U219" s="12" t="s">
        <v>236</v>
      </c>
      <c r="V219" s="12" t="s">
        <v>53</v>
      </c>
      <c r="W219" s="12" t="s">
        <v>492</v>
      </c>
      <c r="X219" s="7"/>
      <c r="Y219" s="7"/>
      <c r="Z219" s="9" t="s">
        <v>2596</v>
      </c>
      <c r="AA219" s="7" t="s">
        <v>2597</v>
      </c>
      <c r="AB219" s="7" t="s">
        <v>2594</v>
      </c>
      <c r="AC219" s="12" t="s">
        <v>2571</v>
      </c>
      <c r="AD219" s="7" t="s">
        <v>2571</v>
      </c>
      <c r="AE219" s="12">
        <v>2017</v>
      </c>
      <c r="AF219" s="12" t="s">
        <v>55</v>
      </c>
      <c r="AG219" s="12" t="s">
        <v>2034</v>
      </c>
      <c r="AH219" s="12" t="s">
        <v>2544</v>
      </c>
      <c r="AI219" s="12" t="s">
        <v>2544</v>
      </c>
      <c r="AJ219" s="12" t="s">
        <v>2035</v>
      </c>
      <c r="AK219" s="12"/>
      <c r="AL219" s="12"/>
      <c r="AM219" s="12"/>
      <c r="AN219" s="12"/>
      <c r="AO219" s="14" t="s">
        <v>2598</v>
      </c>
      <c r="AP219" s="12"/>
      <c r="AQ219" s="12" t="s">
        <v>59</v>
      </c>
      <c r="AR219" s="12"/>
      <c r="AS219" s="12"/>
      <c r="AT219" s="7" t="str">
        <f>IF(C219=VLOOKUP(C219,[1]Sheet1!$C$8:$M$320,1,0),"Đ4","")</f>
        <v>Đ4</v>
      </c>
    </row>
    <row r="220" spans="1:46" ht="18.75" customHeight="1" x14ac:dyDescent="0.2">
      <c r="A220" s="7">
        <v>218</v>
      </c>
      <c r="B220" s="15" t="s">
        <v>2599</v>
      </c>
      <c r="C220" s="9" t="s">
        <v>2600</v>
      </c>
      <c r="D220" s="10" t="s">
        <v>739</v>
      </c>
      <c r="E220" s="11" t="s">
        <v>223</v>
      </c>
      <c r="F220" s="7" t="s">
        <v>46</v>
      </c>
      <c r="G220" s="9" t="s">
        <v>2486</v>
      </c>
      <c r="H220" s="9" t="s">
        <v>2037</v>
      </c>
      <c r="I220" s="12" t="s">
        <v>183</v>
      </c>
      <c r="J220" s="12"/>
      <c r="K220" s="12" t="s">
        <v>330</v>
      </c>
      <c r="L220" s="12"/>
      <c r="M220" s="12" t="s">
        <v>50</v>
      </c>
      <c r="N220" s="12"/>
      <c r="O220" s="12" t="s">
        <v>2601</v>
      </c>
      <c r="P220" s="12" t="s">
        <v>2601</v>
      </c>
      <c r="Q220" s="12"/>
      <c r="R220" s="12"/>
      <c r="S220" s="12" t="s">
        <v>76</v>
      </c>
      <c r="T220" s="12" t="s">
        <v>183</v>
      </c>
      <c r="U220" s="12" t="s">
        <v>330</v>
      </c>
      <c r="V220" s="12" t="s">
        <v>53</v>
      </c>
      <c r="W220" s="12" t="s">
        <v>921</v>
      </c>
      <c r="X220" s="7"/>
      <c r="Y220" s="7"/>
      <c r="Z220" s="9" t="s">
        <v>2602</v>
      </c>
      <c r="AA220" s="7"/>
      <c r="AB220" s="7"/>
      <c r="AC220" s="12" t="s">
        <v>2571</v>
      </c>
      <c r="AD220" s="7" t="s">
        <v>2571</v>
      </c>
      <c r="AE220" s="12">
        <v>2017</v>
      </c>
      <c r="AF220" s="12" t="s">
        <v>55</v>
      </c>
      <c r="AG220" s="12" t="s">
        <v>2034</v>
      </c>
      <c r="AH220" s="12" t="s">
        <v>2544</v>
      </c>
      <c r="AI220" s="12" t="s">
        <v>2544</v>
      </c>
      <c r="AJ220" s="12" t="s">
        <v>2035</v>
      </c>
      <c r="AK220" s="12"/>
      <c r="AL220" s="12"/>
      <c r="AM220" s="12"/>
      <c r="AN220" s="12"/>
      <c r="AO220" s="14" t="s">
        <v>2603</v>
      </c>
      <c r="AP220" s="12"/>
      <c r="AQ220" s="12" t="s">
        <v>59</v>
      </c>
      <c r="AR220" s="12"/>
      <c r="AS220" s="12"/>
      <c r="AT220" s="7" t="str">
        <f>IF(C220=VLOOKUP(C220,[1]Sheet1!$C$8:$M$320,1,0),"Đ4","")</f>
        <v>Đ4</v>
      </c>
    </row>
    <row r="221" spans="1:46" ht="18.75" customHeight="1" x14ac:dyDescent="0.2">
      <c r="A221" s="7">
        <v>219</v>
      </c>
      <c r="B221" s="15" t="s">
        <v>2606</v>
      </c>
      <c r="C221" s="9" t="s">
        <v>2607</v>
      </c>
      <c r="D221" s="10" t="s">
        <v>337</v>
      </c>
      <c r="E221" s="11" t="s">
        <v>254</v>
      </c>
      <c r="F221" s="7" t="s">
        <v>46</v>
      </c>
      <c r="G221" s="9" t="s">
        <v>2193</v>
      </c>
      <c r="H221" s="9" t="s">
        <v>2040</v>
      </c>
      <c r="I221" s="12" t="s">
        <v>68</v>
      </c>
      <c r="J221" s="12" t="s">
        <v>1324</v>
      </c>
      <c r="K221" s="12" t="s">
        <v>318</v>
      </c>
      <c r="L221" s="12"/>
      <c r="M221" s="12" t="s">
        <v>50</v>
      </c>
      <c r="N221" s="12" t="s">
        <v>51</v>
      </c>
      <c r="O221" s="12" t="s">
        <v>2608</v>
      </c>
      <c r="P221" s="12" t="s">
        <v>2608</v>
      </c>
      <c r="Q221" s="12"/>
      <c r="R221" s="12"/>
      <c r="S221" s="12" t="s">
        <v>52</v>
      </c>
      <c r="T221" s="12" t="s">
        <v>68</v>
      </c>
      <c r="U221" s="12" t="s">
        <v>318</v>
      </c>
      <c r="V221" s="12" t="s">
        <v>53</v>
      </c>
      <c r="W221" s="12" t="s">
        <v>2116</v>
      </c>
      <c r="X221" s="7"/>
      <c r="Y221" s="7"/>
      <c r="Z221" s="9" t="s">
        <v>2609</v>
      </c>
      <c r="AA221" s="7" t="s">
        <v>1992</v>
      </c>
      <c r="AB221" s="7" t="s">
        <v>274</v>
      </c>
      <c r="AC221" s="12" t="s">
        <v>2605</v>
      </c>
      <c r="AD221" s="7" t="s">
        <v>2605</v>
      </c>
      <c r="AE221" s="12">
        <v>2017</v>
      </c>
      <c r="AF221" s="12" t="s">
        <v>55</v>
      </c>
      <c r="AG221" s="12" t="s">
        <v>2034</v>
      </c>
      <c r="AH221" s="12" t="s">
        <v>2604</v>
      </c>
      <c r="AI221" s="12" t="s">
        <v>2604</v>
      </c>
      <c r="AJ221" s="12" t="s">
        <v>2035</v>
      </c>
      <c r="AK221" s="12"/>
      <c r="AL221" s="12"/>
      <c r="AM221" s="12"/>
      <c r="AN221" s="12"/>
      <c r="AO221" s="14" t="s">
        <v>2610</v>
      </c>
      <c r="AP221" s="12" t="s">
        <v>2611</v>
      </c>
      <c r="AQ221" s="12" t="s">
        <v>59</v>
      </c>
      <c r="AR221" s="12" t="s">
        <v>65</v>
      </c>
      <c r="AS221" s="12"/>
      <c r="AT221" s="7" t="str">
        <f>IF(C221=VLOOKUP(C221,[1]Sheet1!$C$8:$M$320,1,0),"Đ4","")</f>
        <v>Đ4</v>
      </c>
    </row>
    <row r="222" spans="1:46" ht="18.75" customHeight="1" x14ac:dyDescent="0.2">
      <c r="A222" s="7">
        <v>220</v>
      </c>
      <c r="B222" s="15" t="s">
        <v>2612</v>
      </c>
      <c r="C222" s="9" t="s">
        <v>2613</v>
      </c>
      <c r="D222" s="10" t="s">
        <v>548</v>
      </c>
      <c r="E222" s="11" t="s">
        <v>197</v>
      </c>
      <c r="F222" s="7" t="s">
        <v>46</v>
      </c>
      <c r="G222" s="9" t="s">
        <v>2308</v>
      </c>
      <c r="H222" s="9" t="s">
        <v>2040</v>
      </c>
      <c r="I222" s="12" t="s">
        <v>396</v>
      </c>
      <c r="J222" s="12" t="s">
        <v>635</v>
      </c>
      <c r="K222" s="12" t="s">
        <v>576</v>
      </c>
      <c r="L222" s="12"/>
      <c r="M222" s="12" t="s">
        <v>50</v>
      </c>
      <c r="N222" s="12" t="s">
        <v>51</v>
      </c>
      <c r="O222" s="12" t="s">
        <v>2614</v>
      </c>
      <c r="P222" s="12" t="s">
        <v>2615</v>
      </c>
      <c r="Q222" s="12"/>
      <c r="R222" s="12"/>
      <c r="S222" s="12" t="s">
        <v>86</v>
      </c>
      <c r="T222" s="12" t="s">
        <v>396</v>
      </c>
      <c r="U222" s="12" t="s">
        <v>576</v>
      </c>
      <c r="V222" s="12" t="s">
        <v>53</v>
      </c>
      <c r="W222" s="12" t="s">
        <v>577</v>
      </c>
      <c r="X222" s="7"/>
      <c r="Y222" s="7"/>
      <c r="Z222" s="9" t="s">
        <v>2616</v>
      </c>
      <c r="AA222" s="7" t="s">
        <v>1997</v>
      </c>
      <c r="AB222" s="7" t="s">
        <v>396</v>
      </c>
      <c r="AC222" s="12" t="s">
        <v>2605</v>
      </c>
      <c r="AD222" s="7" t="s">
        <v>2605</v>
      </c>
      <c r="AE222" s="12">
        <v>2017</v>
      </c>
      <c r="AF222" s="12" t="s">
        <v>55</v>
      </c>
      <c r="AG222" s="12" t="s">
        <v>2034</v>
      </c>
      <c r="AH222" s="12" t="s">
        <v>2604</v>
      </c>
      <c r="AI222" s="12" t="s">
        <v>2604</v>
      </c>
      <c r="AJ222" s="12" t="s">
        <v>2035</v>
      </c>
      <c r="AK222" s="12"/>
      <c r="AL222" s="12"/>
      <c r="AM222" s="12"/>
      <c r="AN222" s="12"/>
      <c r="AO222" s="14" t="s">
        <v>2617</v>
      </c>
      <c r="AP222" s="12"/>
      <c r="AQ222" s="12" t="s">
        <v>59</v>
      </c>
      <c r="AR222" s="12" t="s">
        <v>65</v>
      </c>
      <c r="AS222" s="12"/>
      <c r="AT222" s="7" t="str">
        <f>IF(C222=VLOOKUP(C222,[1]Sheet1!$C$8:$M$320,1,0),"Đ4","")</f>
        <v>Đ4</v>
      </c>
    </row>
    <row r="223" spans="1:46" ht="18.75" customHeight="1" x14ac:dyDescent="0.2">
      <c r="A223" s="7">
        <v>221</v>
      </c>
      <c r="B223" s="15" t="s">
        <v>2618</v>
      </c>
      <c r="C223" s="9" t="s">
        <v>2619</v>
      </c>
      <c r="D223" s="10" t="s">
        <v>2620</v>
      </c>
      <c r="E223" s="11" t="s">
        <v>1995</v>
      </c>
      <c r="F223" s="7" t="s">
        <v>46</v>
      </c>
      <c r="G223" s="9" t="s">
        <v>2214</v>
      </c>
      <c r="H223" s="9" t="s">
        <v>2040</v>
      </c>
      <c r="I223" s="12" t="s">
        <v>79</v>
      </c>
      <c r="J223" s="12"/>
      <c r="K223" s="12" t="s">
        <v>387</v>
      </c>
      <c r="L223" s="12"/>
      <c r="M223" s="12" t="s">
        <v>50</v>
      </c>
      <c r="N223" s="12"/>
      <c r="O223" s="12" t="s">
        <v>2621</v>
      </c>
      <c r="P223" s="12" t="s">
        <v>2621</v>
      </c>
      <c r="Q223" s="12"/>
      <c r="R223" s="12"/>
      <c r="S223" s="12" t="s">
        <v>76</v>
      </c>
      <c r="T223" s="12" t="s">
        <v>79</v>
      </c>
      <c r="U223" s="12" t="s">
        <v>387</v>
      </c>
      <c r="V223" s="12" t="s">
        <v>53</v>
      </c>
      <c r="W223" s="12" t="s">
        <v>2468</v>
      </c>
      <c r="X223" s="7"/>
      <c r="Y223" s="7"/>
      <c r="Z223" s="9" t="s">
        <v>2622</v>
      </c>
      <c r="AA223" s="7"/>
      <c r="AB223" s="7"/>
      <c r="AC223" s="12" t="s">
        <v>2605</v>
      </c>
      <c r="AD223" s="7" t="s">
        <v>2605</v>
      </c>
      <c r="AE223" s="12">
        <v>2017</v>
      </c>
      <c r="AF223" s="12" t="s">
        <v>55</v>
      </c>
      <c r="AG223" s="12" t="s">
        <v>2034</v>
      </c>
      <c r="AH223" s="12" t="s">
        <v>2604</v>
      </c>
      <c r="AI223" s="12" t="s">
        <v>2604</v>
      </c>
      <c r="AJ223" s="12" t="s">
        <v>2035</v>
      </c>
      <c r="AK223" s="12"/>
      <c r="AL223" s="12"/>
      <c r="AM223" s="12"/>
      <c r="AN223" s="12"/>
      <c r="AO223" s="14" t="s">
        <v>2623</v>
      </c>
      <c r="AP223" s="12"/>
      <c r="AQ223" s="12" t="s">
        <v>59</v>
      </c>
      <c r="AR223" s="12"/>
      <c r="AS223" s="12"/>
      <c r="AT223" s="7" t="str">
        <f>IF(C223=VLOOKUP(C223,[1]Sheet1!$C$8:$M$320,1,0),"Đ4","")</f>
        <v>Đ4</v>
      </c>
    </row>
    <row r="224" spans="1:46" ht="18.75" customHeight="1" x14ac:dyDescent="0.2">
      <c r="A224" s="7">
        <v>222</v>
      </c>
      <c r="B224" s="15" t="s">
        <v>2624</v>
      </c>
      <c r="C224" s="9" t="s">
        <v>2625</v>
      </c>
      <c r="D224" s="10" t="s">
        <v>2022</v>
      </c>
      <c r="E224" s="11" t="s">
        <v>368</v>
      </c>
      <c r="F224" s="7" t="s">
        <v>46</v>
      </c>
      <c r="G224" s="9" t="s">
        <v>2047</v>
      </c>
      <c r="H224" s="9" t="s">
        <v>2040</v>
      </c>
      <c r="I224" s="12" t="s">
        <v>157</v>
      </c>
      <c r="J224" s="12" t="s">
        <v>157</v>
      </c>
      <c r="K224" s="12" t="s">
        <v>234</v>
      </c>
      <c r="L224" s="12"/>
      <c r="M224" s="12" t="s">
        <v>50</v>
      </c>
      <c r="N224" s="12" t="s">
        <v>51</v>
      </c>
      <c r="O224" s="12" t="s">
        <v>2626</v>
      </c>
      <c r="P224" s="12" t="s">
        <v>2626</v>
      </c>
      <c r="Q224" s="12"/>
      <c r="R224" s="12"/>
      <c r="S224" s="12" t="s">
        <v>76</v>
      </c>
      <c r="T224" s="12" t="s">
        <v>157</v>
      </c>
      <c r="U224" s="12" t="s">
        <v>234</v>
      </c>
      <c r="V224" s="12" t="s">
        <v>53</v>
      </c>
      <c r="W224" s="12" t="s">
        <v>929</v>
      </c>
      <c r="X224" s="7"/>
      <c r="Y224" s="7"/>
      <c r="Z224" s="9" t="s">
        <v>2627</v>
      </c>
      <c r="AA224" s="7" t="s">
        <v>719</v>
      </c>
      <c r="AB224" s="7" t="s">
        <v>1980</v>
      </c>
      <c r="AC224" s="12" t="s">
        <v>2605</v>
      </c>
      <c r="AD224" s="7" t="s">
        <v>2605</v>
      </c>
      <c r="AE224" s="12">
        <v>2017</v>
      </c>
      <c r="AF224" s="12" t="s">
        <v>55</v>
      </c>
      <c r="AG224" s="12" t="s">
        <v>2034</v>
      </c>
      <c r="AH224" s="12" t="s">
        <v>2604</v>
      </c>
      <c r="AI224" s="12" t="s">
        <v>2604</v>
      </c>
      <c r="AJ224" s="12" t="s">
        <v>2035</v>
      </c>
      <c r="AK224" s="12"/>
      <c r="AL224" s="12"/>
      <c r="AM224" s="12"/>
      <c r="AN224" s="12"/>
      <c r="AO224" s="14" t="s">
        <v>2628</v>
      </c>
      <c r="AP224" s="12"/>
      <c r="AQ224" s="12" t="s">
        <v>59</v>
      </c>
      <c r="AR224" s="12"/>
      <c r="AS224" s="12"/>
      <c r="AT224" s="7" t="str">
        <f>IF(C224=VLOOKUP(C224,[1]Sheet1!$C$8:$M$320,1,0),"Đ4","")</f>
        <v>Đ4</v>
      </c>
    </row>
    <row r="225" spans="1:46" ht="18.75" customHeight="1" x14ac:dyDescent="0.2">
      <c r="A225" s="7">
        <v>223</v>
      </c>
      <c r="B225" s="15" t="s">
        <v>2630</v>
      </c>
      <c r="C225" s="9" t="s">
        <v>2631</v>
      </c>
      <c r="D225" s="10" t="s">
        <v>2632</v>
      </c>
      <c r="E225" s="11" t="s">
        <v>45</v>
      </c>
      <c r="F225" s="7" t="s">
        <v>46</v>
      </c>
      <c r="G225" s="9" t="s">
        <v>2296</v>
      </c>
      <c r="H225" s="9" t="s">
        <v>2074</v>
      </c>
      <c r="I225" s="12" t="s">
        <v>127</v>
      </c>
      <c r="J225" s="12" t="s">
        <v>186</v>
      </c>
      <c r="K225" s="12" t="s">
        <v>431</v>
      </c>
      <c r="L225" s="12"/>
      <c r="M225" s="12" t="s">
        <v>50</v>
      </c>
      <c r="N225" s="12" t="s">
        <v>51</v>
      </c>
      <c r="O225" s="12" t="s">
        <v>2633</v>
      </c>
      <c r="P225" s="12" t="s">
        <v>2633</v>
      </c>
      <c r="Q225" s="12"/>
      <c r="R225" s="12"/>
      <c r="S225" s="12" t="s">
        <v>86</v>
      </c>
      <c r="T225" s="12" t="s">
        <v>127</v>
      </c>
      <c r="U225" s="12" t="s">
        <v>431</v>
      </c>
      <c r="V225" s="12" t="s">
        <v>53</v>
      </c>
      <c r="W225" s="12" t="s">
        <v>577</v>
      </c>
      <c r="X225" s="7"/>
      <c r="Y225" s="7"/>
      <c r="Z225" s="9" t="s">
        <v>2634</v>
      </c>
      <c r="AA225" s="13">
        <v>42494</v>
      </c>
      <c r="AB225" s="7" t="s">
        <v>127</v>
      </c>
      <c r="AC225" s="12" t="s">
        <v>2629</v>
      </c>
      <c r="AD225" s="7" t="s">
        <v>2629</v>
      </c>
      <c r="AE225" s="12">
        <v>2017</v>
      </c>
      <c r="AF225" s="12" t="s">
        <v>55</v>
      </c>
      <c r="AG225" s="12" t="s">
        <v>2034</v>
      </c>
      <c r="AH225" s="12" t="s">
        <v>2604</v>
      </c>
      <c r="AI225" s="12" t="s">
        <v>2604</v>
      </c>
      <c r="AJ225" s="12" t="s">
        <v>2035</v>
      </c>
      <c r="AK225" s="12"/>
      <c r="AL225" s="12"/>
      <c r="AM225" s="12"/>
      <c r="AN225" s="12"/>
      <c r="AO225" s="14" t="s">
        <v>2635</v>
      </c>
      <c r="AP225" s="12" t="s">
        <v>2636</v>
      </c>
      <c r="AQ225" s="12" t="s">
        <v>59</v>
      </c>
      <c r="AR225" s="12" t="s">
        <v>825</v>
      </c>
      <c r="AS225" s="12"/>
      <c r="AT225" s="7" t="str">
        <f>IF(C225=VLOOKUP(C225,[1]Sheet1!$C$8:$M$320,1,0),"Đ4","")</f>
        <v>Đ4</v>
      </c>
    </row>
    <row r="226" spans="1:46" ht="18.75" customHeight="1" x14ac:dyDescent="0.2">
      <c r="A226" s="7">
        <v>224</v>
      </c>
      <c r="B226" s="15" t="s">
        <v>2638</v>
      </c>
      <c r="C226" s="9" t="s">
        <v>2639</v>
      </c>
      <c r="D226" s="10" t="s">
        <v>2640</v>
      </c>
      <c r="E226" s="11" t="s">
        <v>149</v>
      </c>
      <c r="F226" s="7" t="s">
        <v>46</v>
      </c>
      <c r="G226" s="9" t="s">
        <v>2641</v>
      </c>
      <c r="H226" s="9" t="s">
        <v>2060</v>
      </c>
      <c r="I226" s="12" t="s">
        <v>100</v>
      </c>
      <c r="J226" s="12" t="s">
        <v>2642</v>
      </c>
      <c r="K226" s="12" t="s">
        <v>666</v>
      </c>
      <c r="L226" s="12"/>
      <c r="M226" s="12" t="s">
        <v>50</v>
      </c>
      <c r="N226" s="12" t="s">
        <v>51</v>
      </c>
      <c r="O226" s="12" t="s">
        <v>2643</v>
      </c>
      <c r="P226" s="12" t="s">
        <v>2644</v>
      </c>
      <c r="Q226" s="12"/>
      <c r="R226" s="12"/>
      <c r="S226" s="12" t="s">
        <v>52</v>
      </c>
      <c r="T226" s="12" t="s">
        <v>100</v>
      </c>
      <c r="U226" s="12" t="s">
        <v>666</v>
      </c>
      <c r="V226" s="12" t="s">
        <v>53</v>
      </c>
      <c r="W226" s="12" t="s">
        <v>2645</v>
      </c>
      <c r="X226" s="7"/>
      <c r="Y226" s="7"/>
      <c r="Z226" s="9" t="s">
        <v>2646</v>
      </c>
      <c r="AA226" s="7" t="s">
        <v>2647</v>
      </c>
      <c r="AB226" s="7" t="s">
        <v>2648</v>
      </c>
      <c r="AC226" s="12" t="s">
        <v>2629</v>
      </c>
      <c r="AD226" s="7" t="s">
        <v>2629</v>
      </c>
      <c r="AE226" s="12">
        <v>2017</v>
      </c>
      <c r="AF226" s="12" t="s">
        <v>55</v>
      </c>
      <c r="AG226" s="12" t="s">
        <v>2034</v>
      </c>
      <c r="AH226" s="12" t="s">
        <v>2604</v>
      </c>
      <c r="AI226" s="12" t="s">
        <v>2604</v>
      </c>
      <c r="AJ226" s="12" t="s">
        <v>2035</v>
      </c>
      <c r="AK226" s="12"/>
      <c r="AL226" s="12"/>
      <c r="AM226" s="12"/>
      <c r="AN226" s="12"/>
      <c r="AO226" s="14" t="s">
        <v>2649</v>
      </c>
      <c r="AP226" s="12"/>
      <c r="AQ226" s="12" t="s">
        <v>59</v>
      </c>
      <c r="AR226" s="12"/>
      <c r="AS226" s="12"/>
      <c r="AT226" s="7" t="str">
        <f>IF(C226=VLOOKUP(C226,[1]Sheet1!$C$8:$M$320,1,0),"Đ4","")</f>
        <v>Đ4</v>
      </c>
    </row>
    <row r="227" spans="1:46" ht="18.75" customHeight="1" x14ac:dyDescent="0.2">
      <c r="A227" s="7">
        <v>225</v>
      </c>
      <c r="B227" s="15" t="s">
        <v>2650</v>
      </c>
      <c r="C227" s="9" t="s">
        <v>2651</v>
      </c>
      <c r="D227" s="10" t="s">
        <v>2652</v>
      </c>
      <c r="E227" s="11" t="s">
        <v>385</v>
      </c>
      <c r="F227" s="7" t="s">
        <v>46</v>
      </c>
      <c r="G227" s="9" t="s">
        <v>510</v>
      </c>
      <c r="H227" s="9" t="s">
        <v>1300</v>
      </c>
      <c r="I227" s="12" t="s">
        <v>183</v>
      </c>
      <c r="J227" s="12" t="s">
        <v>218</v>
      </c>
      <c r="K227" s="12" t="s">
        <v>605</v>
      </c>
      <c r="L227" s="12"/>
      <c r="M227" s="12" t="s">
        <v>50</v>
      </c>
      <c r="N227" s="12" t="s">
        <v>70</v>
      </c>
      <c r="O227" s="12" t="s">
        <v>2653</v>
      </c>
      <c r="P227" s="12" t="s">
        <v>2653</v>
      </c>
      <c r="Q227" s="12"/>
      <c r="R227" s="12"/>
      <c r="S227" s="12" t="s">
        <v>63</v>
      </c>
      <c r="T227" s="12" t="s">
        <v>183</v>
      </c>
      <c r="U227" s="12" t="s">
        <v>605</v>
      </c>
      <c r="V227" s="12" t="s">
        <v>53</v>
      </c>
      <c r="W227" s="12" t="s">
        <v>2098</v>
      </c>
      <c r="X227" s="7"/>
      <c r="Y227" s="7"/>
      <c r="Z227" s="9" t="s">
        <v>2654</v>
      </c>
      <c r="AA227" s="7" t="s">
        <v>2655</v>
      </c>
      <c r="AB227" s="7" t="s">
        <v>146</v>
      </c>
      <c r="AC227" s="12" t="s">
        <v>2629</v>
      </c>
      <c r="AD227" s="7" t="s">
        <v>2629</v>
      </c>
      <c r="AE227" s="12">
        <v>2017</v>
      </c>
      <c r="AF227" s="12" t="s">
        <v>55</v>
      </c>
      <c r="AG227" s="12" t="s">
        <v>2034</v>
      </c>
      <c r="AH227" s="12" t="s">
        <v>2604</v>
      </c>
      <c r="AI227" s="12" t="s">
        <v>2604</v>
      </c>
      <c r="AJ227" s="12" t="s">
        <v>2035</v>
      </c>
      <c r="AK227" s="12"/>
      <c r="AL227" s="12"/>
      <c r="AM227" s="12"/>
      <c r="AN227" s="12"/>
      <c r="AO227" s="14" t="s">
        <v>2656</v>
      </c>
      <c r="AP227" s="12" t="s">
        <v>2657</v>
      </c>
      <c r="AQ227" s="12" t="s">
        <v>59</v>
      </c>
      <c r="AR227" s="12" t="s">
        <v>72</v>
      </c>
      <c r="AS227" s="12"/>
      <c r="AT227" s="7" t="str">
        <f>IF(C227=VLOOKUP(C227,[1]Sheet1!$C$8:$M$320,1,0),"Đ4","")</f>
        <v>Đ4</v>
      </c>
    </row>
    <row r="228" spans="1:46" ht="18.75" customHeight="1" x14ac:dyDescent="0.2">
      <c r="A228" s="7">
        <v>226</v>
      </c>
      <c r="B228" s="15" t="s">
        <v>2659</v>
      </c>
      <c r="C228" s="9" t="s">
        <v>2660</v>
      </c>
      <c r="D228" s="10" t="s">
        <v>2661</v>
      </c>
      <c r="E228" s="11" t="s">
        <v>232</v>
      </c>
      <c r="F228" s="7" t="s">
        <v>669</v>
      </c>
      <c r="G228" s="9" t="s">
        <v>2078</v>
      </c>
      <c r="H228" s="9" t="s">
        <v>2041</v>
      </c>
      <c r="I228" s="12" t="s">
        <v>157</v>
      </c>
      <c r="J228" s="12"/>
      <c r="K228" s="12" t="s">
        <v>563</v>
      </c>
      <c r="L228" s="12"/>
      <c r="M228" s="12" t="s">
        <v>50</v>
      </c>
      <c r="N228" s="12"/>
      <c r="O228" s="12" t="s">
        <v>2662</v>
      </c>
      <c r="P228" s="12" t="s">
        <v>2662</v>
      </c>
      <c r="Q228" s="12"/>
      <c r="R228" s="12"/>
      <c r="S228" s="12" t="s">
        <v>76</v>
      </c>
      <c r="T228" s="12" t="s">
        <v>157</v>
      </c>
      <c r="U228" s="12" t="s">
        <v>563</v>
      </c>
      <c r="V228" s="12" t="s">
        <v>53</v>
      </c>
      <c r="W228" s="12" t="s">
        <v>2663</v>
      </c>
      <c r="X228" s="7"/>
      <c r="Y228" s="7"/>
      <c r="Z228" s="9" t="s">
        <v>2664</v>
      </c>
      <c r="AA228" s="7"/>
      <c r="AB228" s="7"/>
      <c r="AC228" s="12" t="s">
        <v>2658</v>
      </c>
      <c r="AD228" s="7" t="s">
        <v>2658</v>
      </c>
      <c r="AE228" s="12">
        <v>2017</v>
      </c>
      <c r="AF228" s="12" t="s">
        <v>55</v>
      </c>
      <c r="AG228" s="12" t="s">
        <v>2034</v>
      </c>
      <c r="AH228" s="12" t="s">
        <v>2604</v>
      </c>
      <c r="AI228" s="12" t="s">
        <v>2604</v>
      </c>
      <c r="AJ228" s="12" t="s">
        <v>2035</v>
      </c>
      <c r="AK228" s="12"/>
      <c r="AL228" s="12"/>
      <c r="AM228" s="12"/>
      <c r="AN228" s="12"/>
      <c r="AO228" s="14" t="s">
        <v>2665</v>
      </c>
      <c r="AP228" s="12"/>
      <c r="AQ228" s="12" t="s">
        <v>59</v>
      </c>
      <c r="AR228" s="12"/>
      <c r="AS228" s="12"/>
      <c r="AT228" s="7" t="str">
        <f>IF(C228=VLOOKUP(C228,[1]Sheet1!$C$8:$M$320,1,0),"Đ4","")</f>
        <v>Đ4</v>
      </c>
    </row>
    <row r="229" spans="1:46" ht="18.75" customHeight="1" x14ac:dyDescent="0.2">
      <c r="A229" s="7">
        <v>227</v>
      </c>
      <c r="B229" s="15" t="s">
        <v>2666</v>
      </c>
      <c r="C229" s="9" t="s">
        <v>2667</v>
      </c>
      <c r="D229" s="10" t="s">
        <v>321</v>
      </c>
      <c r="E229" s="11" t="s">
        <v>839</v>
      </c>
      <c r="F229" s="7" t="s">
        <v>46</v>
      </c>
      <c r="G229" s="9" t="s">
        <v>1999</v>
      </c>
      <c r="H229" s="9" t="s">
        <v>2076</v>
      </c>
      <c r="I229" s="12" t="s">
        <v>68</v>
      </c>
      <c r="J229" s="12" t="s">
        <v>2668</v>
      </c>
      <c r="K229" s="12" t="s">
        <v>227</v>
      </c>
      <c r="L229" s="12"/>
      <c r="M229" s="12" t="s">
        <v>564</v>
      </c>
      <c r="N229" s="12" t="s">
        <v>51</v>
      </c>
      <c r="O229" s="12" t="s">
        <v>2669</v>
      </c>
      <c r="P229" s="12" t="s">
        <v>2670</v>
      </c>
      <c r="Q229" s="12"/>
      <c r="R229" s="12"/>
      <c r="S229" s="12"/>
      <c r="T229" s="12" t="s">
        <v>68</v>
      </c>
      <c r="U229" s="12" t="s">
        <v>227</v>
      </c>
      <c r="V229" s="12" t="s">
        <v>53</v>
      </c>
      <c r="W229" s="12" t="s">
        <v>653</v>
      </c>
      <c r="X229" s="7"/>
      <c r="Y229" s="7"/>
      <c r="Z229" s="9" t="s">
        <v>2671</v>
      </c>
      <c r="AA229" s="13">
        <v>43192</v>
      </c>
      <c r="AB229" s="7" t="s">
        <v>923</v>
      </c>
      <c r="AC229" s="12" t="s">
        <v>2658</v>
      </c>
      <c r="AD229" s="7" t="s">
        <v>2658</v>
      </c>
      <c r="AE229" s="12">
        <v>2017</v>
      </c>
      <c r="AF229" s="12" t="s">
        <v>55</v>
      </c>
      <c r="AG229" s="12" t="s">
        <v>2034</v>
      </c>
      <c r="AH229" s="12" t="s">
        <v>2604</v>
      </c>
      <c r="AI229" s="12" t="s">
        <v>2604</v>
      </c>
      <c r="AJ229" s="12" t="s">
        <v>2035</v>
      </c>
      <c r="AK229" s="12"/>
      <c r="AL229" s="12"/>
      <c r="AM229" s="12"/>
      <c r="AN229" s="12"/>
      <c r="AO229" s="14" t="s">
        <v>2672</v>
      </c>
      <c r="AP229" s="12"/>
      <c r="AQ229" s="12" t="s">
        <v>59</v>
      </c>
      <c r="AR229" s="12"/>
      <c r="AS229" s="12"/>
      <c r="AT229" s="7" t="str">
        <f>IF(C229=VLOOKUP(C229,[1]Sheet1!$C$8:$M$320,1,0),"Đ4","")</f>
        <v>Đ4</v>
      </c>
    </row>
    <row r="230" spans="1:46" ht="18.75" customHeight="1" x14ac:dyDescent="0.2">
      <c r="A230" s="7">
        <v>228</v>
      </c>
      <c r="B230" s="15" t="s">
        <v>2673</v>
      </c>
      <c r="C230" s="9" t="s">
        <v>2674</v>
      </c>
      <c r="D230" s="10" t="s">
        <v>1523</v>
      </c>
      <c r="E230" s="11" t="s">
        <v>2675</v>
      </c>
      <c r="F230" s="7" t="s">
        <v>46</v>
      </c>
      <c r="G230" s="9" t="s">
        <v>2676</v>
      </c>
      <c r="H230" s="9" t="s">
        <v>2041</v>
      </c>
      <c r="I230" s="12" t="s">
        <v>259</v>
      </c>
      <c r="J230" s="12"/>
      <c r="K230" s="12" t="s">
        <v>1017</v>
      </c>
      <c r="L230" s="12"/>
      <c r="M230" s="12" t="s">
        <v>50</v>
      </c>
      <c r="N230" s="12"/>
      <c r="O230" s="12" t="s">
        <v>2677</v>
      </c>
      <c r="P230" s="12" t="s">
        <v>2677</v>
      </c>
      <c r="Q230" s="12"/>
      <c r="R230" s="12"/>
      <c r="S230" s="12" t="s">
        <v>76</v>
      </c>
      <c r="T230" s="12" t="s">
        <v>259</v>
      </c>
      <c r="U230" s="12" t="s">
        <v>1017</v>
      </c>
      <c r="V230" s="12" t="s">
        <v>53</v>
      </c>
      <c r="W230" s="12" t="s">
        <v>1603</v>
      </c>
      <c r="X230" s="7"/>
      <c r="Y230" s="7"/>
      <c r="Z230" s="9" t="s">
        <v>2678</v>
      </c>
      <c r="AA230" s="7"/>
      <c r="AB230" s="7"/>
      <c r="AC230" s="12" t="s">
        <v>2658</v>
      </c>
      <c r="AD230" s="7" t="s">
        <v>2658</v>
      </c>
      <c r="AE230" s="12">
        <v>2017</v>
      </c>
      <c r="AF230" s="12" t="s">
        <v>55</v>
      </c>
      <c r="AG230" s="12" t="s">
        <v>2034</v>
      </c>
      <c r="AH230" s="12" t="s">
        <v>2604</v>
      </c>
      <c r="AI230" s="12" t="s">
        <v>2604</v>
      </c>
      <c r="AJ230" s="12" t="s">
        <v>2035</v>
      </c>
      <c r="AK230" s="12"/>
      <c r="AL230" s="12"/>
      <c r="AM230" s="12"/>
      <c r="AN230" s="12"/>
      <c r="AO230" s="14" t="s">
        <v>2679</v>
      </c>
      <c r="AP230" s="12"/>
      <c r="AQ230" s="12" t="s">
        <v>59</v>
      </c>
      <c r="AR230" s="12"/>
      <c r="AS230" s="12"/>
      <c r="AT230" s="7" t="str">
        <f>IF(C230=VLOOKUP(C230,[1]Sheet1!$C$8:$M$320,1,0),"Đ4","")</f>
        <v>Đ4</v>
      </c>
    </row>
    <row r="231" spans="1:46" ht="18.75" customHeight="1" x14ac:dyDescent="0.2">
      <c r="A231" s="7">
        <v>229</v>
      </c>
      <c r="B231" s="15" t="s">
        <v>2681</v>
      </c>
      <c r="C231" s="9" t="s">
        <v>2682</v>
      </c>
      <c r="D231" s="10" t="s">
        <v>2683</v>
      </c>
      <c r="E231" s="11" t="s">
        <v>77</v>
      </c>
      <c r="F231" s="7" t="s">
        <v>46</v>
      </c>
      <c r="G231" s="9" t="s">
        <v>1045</v>
      </c>
      <c r="H231" s="9" t="s">
        <v>2041</v>
      </c>
      <c r="I231" s="12" t="s">
        <v>68</v>
      </c>
      <c r="J231" s="12" t="s">
        <v>229</v>
      </c>
      <c r="K231" s="12" t="s">
        <v>81</v>
      </c>
      <c r="L231" s="12"/>
      <c r="M231" s="12" t="s">
        <v>50</v>
      </c>
      <c r="N231" s="12" t="s">
        <v>51</v>
      </c>
      <c r="O231" s="12" t="s">
        <v>2684</v>
      </c>
      <c r="P231" s="12" t="s">
        <v>2684</v>
      </c>
      <c r="Q231" s="12"/>
      <c r="R231" s="12"/>
      <c r="S231" s="12" t="s">
        <v>63</v>
      </c>
      <c r="T231" s="12" t="s">
        <v>68</v>
      </c>
      <c r="U231" s="12" t="s">
        <v>81</v>
      </c>
      <c r="V231" s="12" t="s">
        <v>53</v>
      </c>
      <c r="W231" s="12" t="s">
        <v>343</v>
      </c>
      <c r="X231" s="7"/>
      <c r="Y231" s="7"/>
      <c r="Z231" s="9" t="s">
        <v>2685</v>
      </c>
      <c r="AA231" s="7" t="s">
        <v>665</v>
      </c>
      <c r="AB231" s="7" t="s">
        <v>229</v>
      </c>
      <c r="AC231" s="12" t="s">
        <v>2658</v>
      </c>
      <c r="AD231" s="7" t="s">
        <v>2658</v>
      </c>
      <c r="AE231" s="12">
        <v>2017</v>
      </c>
      <c r="AF231" s="12" t="s">
        <v>55</v>
      </c>
      <c r="AG231" s="12" t="s">
        <v>2034</v>
      </c>
      <c r="AH231" s="12" t="s">
        <v>2604</v>
      </c>
      <c r="AI231" s="12" t="s">
        <v>2604</v>
      </c>
      <c r="AJ231" s="12" t="s">
        <v>2035</v>
      </c>
      <c r="AK231" s="12"/>
      <c r="AL231" s="12"/>
      <c r="AM231" s="12"/>
      <c r="AN231" s="12"/>
      <c r="AO231" s="14" t="s">
        <v>2686</v>
      </c>
      <c r="AP231" s="12"/>
      <c r="AQ231" s="12" t="s">
        <v>59</v>
      </c>
      <c r="AR231" s="12"/>
      <c r="AS231" s="12"/>
      <c r="AT231" s="7" t="str">
        <f>IF(C231=VLOOKUP(C231,[1]Sheet1!$C$8:$M$320,1,0),"Đ4","")</f>
        <v>Đ4</v>
      </c>
    </row>
    <row r="232" spans="1:46" ht="18.75" customHeight="1" x14ac:dyDescent="0.2">
      <c r="A232" s="7">
        <v>230</v>
      </c>
      <c r="B232" s="15" t="s">
        <v>2687</v>
      </c>
      <c r="C232" s="9" t="s">
        <v>2688</v>
      </c>
      <c r="D232" s="10" t="s">
        <v>988</v>
      </c>
      <c r="E232" s="11" t="s">
        <v>277</v>
      </c>
      <c r="F232" s="7" t="s">
        <v>46</v>
      </c>
      <c r="G232" s="9" t="s">
        <v>2258</v>
      </c>
      <c r="H232" s="9" t="s">
        <v>2045</v>
      </c>
      <c r="I232" s="12" t="s">
        <v>119</v>
      </c>
      <c r="J232" s="12" t="s">
        <v>2689</v>
      </c>
      <c r="K232" s="12" t="s">
        <v>336</v>
      </c>
      <c r="L232" s="12"/>
      <c r="M232" s="12" t="s">
        <v>50</v>
      </c>
      <c r="N232" s="12" t="s">
        <v>51</v>
      </c>
      <c r="O232" s="12" t="s">
        <v>2690</v>
      </c>
      <c r="P232" s="12" t="s">
        <v>2690</v>
      </c>
      <c r="Q232" s="12"/>
      <c r="R232" s="12"/>
      <c r="S232" s="12" t="s">
        <v>76</v>
      </c>
      <c r="T232" s="12" t="s">
        <v>119</v>
      </c>
      <c r="U232" s="12" t="s">
        <v>336</v>
      </c>
      <c r="V232" s="12" t="s">
        <v>53</v>
      </c>
      <c r="W232" s="12" t="s">
        <v>361</v>
      </c>
      <c r="X232" s="7"/>
      <c r="Y232" s="7"/>
      <c r="Z232" s="9" t="s">
        <v>2691</v>
      </c>
      <c r="AA232" s="13">
        <v>43011</v>
      </c>
      <c r="AB232" s="7" t="s">
        <v>2692</v>
      </c>
      <c r="AC232" s="12" t="s">
        <v>2658</v>
      </c>
      <c r="AD232" s="7" t="s">
        <v>2658</v>
      </c>
      <c r="AE232" s="12">
        <v>2017</v>
      </c>
      <c r="AF232" s="12" t="s">
        <v>55</v>
      </c>
      <c r="AG232" s="12" t="s">
        <v>2034</v>
      </c>
      <c r="AH232" s="12" t="s">
        <v>2604</v>
      </c>
      <c r="AI232" s="12" t="s">
        <v>2604</v>
      </c>
      <c r="AJ232" s="12" t="s">
        <v>2035</v>
      </c>
      <c r="AK232" s="12"/>
      <c r="AL232" s="12"/>
      <c r="AM232" s="12"/>
      <c r="AN232" s="12"/>
      <c r="AO232" s="14" t="s">
        <v>2693</v>
      </c>
      <c r="AP232" s="12" t="s">
        <v>2694</v>
      </c>
      <c r="AQ232" s="12" t="s">
        <v>59</v>
      </c>
      <c r="AR232" s="12" t="s">
        <v>529</v>
      </c>
      <c r="AS232" s="12"/>
      <c r="AT232" s="7" t="str">
        <f>IF(C232=VLOOKUP(C232,[1]Sheet1!$C$8:$M$320,1,0),"Đ4","")</f>
        <v>Đ4</v>
      </c>
    </row>
    <row r="233" spans="1:46" ht="18.75" customHeight="1" x14ac:dyDescent="0.2">
      <c r="A233" s="7">
        <v>231</v>
      </c>
      <c r="B233" s="15" t="s">
        <v>2695</v>
      </c>
      <c r="C233" s="9" t="s">
        <v>2696</v>
      </c>
      <c r="D233" s="10" t="s">
        <v>2697</v>
      </c>
      <c r="E233" s="11" t="s">
        <v>606</v>
      </c>
      <c r="F233" s="7" t="s">
        <v>46</v>
      </c>
      <c r="G233" s="9" t="s">
        <v>2407</v>
      </c>
      <c r="H233" s="9" t="s">
        <v>2073</v>
      </c>
      <c r="I233" s="12" t="s">
        <v>68</v>
      </c>
      <c r="J233" s="12" t="s">
        <v>851</v>
      </c>
      <c r="K233" s="12" t="s">
        <v>227</v>
      </c>
      <c r="L233" s="12"/>
      <c r="M233" s="12" t="s">
        <v>50</v>
      </c>
      <c r="N233" s="12" t="s">
        <v>51</v>
      </c>
      <c r="O233" s="12" t="s">
        <v>2698</v>
      </c>
      <c r="P233" s="12" t="s">
        <v>2698</v>
      </c>
      <c r="Q233" s="12"/>
      <c r="R233" s="12"/>
      <c r="S233" s="12" t="s">
        <v>63</v>
      </c>
      <c r="T233" s="12" t="s">
        <v>68</v>
      </c>
      <c r="U233" s="12" t="s">
        <v>227</v>
      </c>
      <c r="V233" s="12" t="s">
        <v>53</v>
      </c>
      <c r="W233" s="12" t="s">
        <v>499</v>
      </c>
      <c r="X233" s="7"/>
      <c r="Y233" s="7"/>
      <c r="Z233" s="9" t="s">
        <v>2699</v>
      </c>
      <c r="AA233" s="7" t="s">
        <v>2700</v>
      </c>
      <c r="AB233" s="7" t="s">
        <v>573</v>
      </c>
      <c r="AC233" s="12" t="s">
        <v>2658</v>
      </c>
      <c r="AD233" s="7" t="s">
        <v>2658</v>
      </c>
      <c r="AE233" s="12">
        <v>2017</v>
      </c>
      <c r="AF233" s="12" t="s">
        <v>55</v>
      </c>
      <c r="AG233" s="12" t="s">
        <v>2034</v>
      </c>
      <c r="AH233" s="12" t="s">
        <v>2604</v>
      </c>
      <c r="AI233" s="12" t="s">
        <v>2604</v>
      </c>
      <c r="AJ233" s="12" t="s">
        <v>2035</v>
      </c>
      <c r="AK233" s="12"/>
      <c r="AL233" s="12"/>
      <c r="AM233" s="12"/>
      <c r="AN233" s="12"/>
      <c r="AO233" s="14" t="s">
        <v>2701</v>
      </c>
      <c r="AP233" s="12" t="s">
        <v>2702</v>
      </c>
      <c r="AQ233" s="12" t="s">
        <v>59</v>
      </c>
      <c r="AR233" s="12"/>
      <c r="AS233" s="12"/>
      <c r="AT233" s="7" t="str">
        <f>IF(C233=VLOOKUP(C233,[1]Sheet1!$C$8:$M$320,1,0),"Đ4","")</f>
        <v>Đ4</v>
      </c>
    </row>
    <row r="234" spans="1:46" ht="18.75" customHeight="1" x14ac:dyDescent="0.2">
      <c r="A234" s="7">
        <v>232</v>
      </c>
      <c r="B234" s="15" t="s">
        <v>2704</v>
      </c>
      <c r="C234" s="9" t="s">
        <v>2705</v>
      </c>
      <c r="D234" s="10" t="s">
        <v>2706</v>
      </c>
      <c r="E234" s="11" t="s">
        <v>800</v>
      </c>
      <c r="F234" s="7" t="s">
        <v>46</v>
      </c>
      <c r="G234" s="9" t="s">
        <v>2517</v>
      </c>
      <c r="H234" s="9" t="s">
        <v>2076</v>
      </c>
      <c r="I234" s="12" t="s">
        <v>68</v>
      </c>
      <c r="J234" s="12" t="s">
        <v>2014</v>
      </c>
      <c r="K234" s="12" t="s">
        <v>147</v>
      </c>
      <c r="L234" s="12"/>
      <c r="M234" s="12" t="s">
        <v>50</v>
      </c>
      <c r="N234" s="12" t="s">
        <v>70</v>
      </c>
      <c r="O234" s="12" t="s">
        <v>2707</v>
      </c>
      <c r="P234" s="12" t="s">
        <v>2707</v>
      </c>
      <c r="Q234" s="12"/>
      <c r="R234" s="12"/>
      <c r="S234" s="12" t="s">
        <v>63</v>
      </c>
      <c r="T234" s="12" t="s">
        <v>68</v>
      </c>
      <c r="U234" s="12" t="s">
        <v>147</v>
      </c>
      <c r="V234" s="12" t="s">
        <v>53</v>
      </c>
      <c r="W234" s="12" t="s">
        <v>2098</v>
      </c>
      <c r="X234" s="7"/>
      <c r="Y234" s="7"/>
      <c r="Z234" s="9" t="s">
        <v>2708</v>
      </c>
      <c r="AA234" s="7" t="s">
        <v>2709</v>
      </c>
      <c r="AB234" s="7" t="s">
        <v>229</v>
      </c>
      <c r="AC234" s="12" t="s">
        <v>2703</v>
      </c>
      <c r="AD234" s="7" t="s">
        <v>2703</v>
      </c>
      <c r="AE234" s="12">
        <v>2017</v>
      </c>
      <c r="AF234" s="12" t="s">
        <v>55</v>
      </c>
      <c r="AG234" s="12" t="s">
        <v>2034</v>
      </c>
      <c r="AH234" s="12" t="s">
        <v>1101</v>
      </c>
      <c r="AI234" s="12" t="s">
        <v>1101</v>
      </c>
      <c r="AJ234" s="12" t="s">
        <v>2035</v>
      </c>
      <c r="AK234" s="12"/>
      <c r="AL234" s="12"/>
      <c r="AM234" s="12"/>
      <c r="AN234" s="12"/>
      <c r="AO234" s="14" t="s">
        <v>2710</v>
      </c>
      <c r="AP234" s="12" t="s">
        <v>2711</v>
      </c>
      <c r="AQ234" s="12" t="s">
        <v>59</v>
      </c>
      <c r="AR234" s="12"/>
      <c r="AS234" s="12"/>
      <c r="AT234" s="7" t="str">
        <f>IF(C234=VLOOKUP(C234,[1]Sheet1!$C$8:$M$320,1,0),"Đ4","")</f>
        <v>Đ4</v>
      </c>
    </row>
    <row r="235" spans="1:46" ht="18.75" customHeight="1" x14ac:dyDescent="0.2">
      <c r="A235" s="7">
        <v>233</v>
      </c>
      <c r="B235" s="15" t="s">
        <v>2712</v>
      </c>
      <c r="C235" s="9" t="s">
        <v>2713</v>
      </c>
      <c r="D235" s="10" t="s">
        <v>2714</v>
      </c>
      <c r="E235" s="11" t="s">
        <v>366</v>
      </c>
      <c r="F235" s="7" t="s">
        <v>46</v>
      </c>
      <c r="G235" s="9" t="s">
        <v>2192</v>
      </c>
      <c r="H235" s="9" t="s">
        <v>2045</v>
      </c>
      <c r="I235" s="12" t="s">
        <v>68</v>
      </c>
      <c r="J235" s="12" t="s">
        <v>2715</v>
      </c>
      <c r="K235" s="12" t="s">
        <v>69</v>
      </c>
      <c r="L235" s="12"/>
      <c r="M235" s="12" t="s">
        <v>50</v>
      </c>
      <c r="N235" s="12" t="s">
        <v>51</v>
      </c>
      <c r="O235" s="12" t="s">
        <v>2716</v>
      </c>
      <c r="P235" s="12" t="s">
        <v>2717</v>
      </c>
      <c r="Q235" s="12"/>
      <c r="R235" s="12"/>
      <c r="S235" s="12" t="s">
        <v>63</v>
      </c>
      <c r="T235" s="12" t="s">
        <v>68</v>
      </c>
      <c r="U235" s="12" t="s">
        <v>69</v>
      </c>
      <c r="V235" s="12" t="s">
        <v>53</v>
      </c>
      <c r="W235" s="12" t="s">
        <v>312</v>
      </c>
      <c r="X235" s="7"/>
      <c r="Y235" s="7"/>
      <c r="Z235" s="9" t="s">
        <v>2718</v>
      </c>
      <c r="AA235" s="7" t="s">
        <v>2527</v>
      </c>
      <c r="AB235" s="7" t="s">
        <v>488</v>
      </c>
      <c r="AC235" s="12" t="s">
        <v>2703</v>
      </c>
      <c r="AD235" s="7" t="s">
        <v>2703</v>
      </c>
      <c r="AE235" s="12">
        <v>2017</v>
      </c>
      <c r="AF235" s="12" t="s">
        <v>55</v>
      </c>
      <c r="AG235" s="12" t="s">
        <v>2034</v>
      </c>
      <c r="AH235" s="12" t="s">
        <v>1101</v>
      </c>
      <c r="AI235" s="12" t="s">
        <v>1101</v>
      </c>
      <c r="AJ235" s="12" t="s">
        <v>2035</v>
      </c>
      <c r="AK235" s="12"/>
      <c r="AL235" s="12"/>
      <c r="AM235" s="12"/>
      <c r="AN235" s="12"/>
      <c r="AO235" s="14" t="s">
        <v>2719</v>
      </c>
      <c r="AP235" s="12"/>
      <c r="AQ235" s="12" t="s">
        <v>59</v>
      </c>
      <c r="AR235" s="12"/>
      <c r="AS235" s="12"/>
      <c r="AT235" s="7" t="str">
        <f>IF(C235=VLOOKUP(C235,[1]Sheet1!$C$8:$M$320,1,0),"Đ4","")</f>
        <v>Đ4</v>
      </c>
    </row>
    <row r="236" spans="1:46" ht="18.75" customHeight="1" x14ac:dyDescent="0.2">
      <c r="A236" s="7">
        <v>234</v>
      </c>
      <c r="B236" s="15" t="s">
        <v>2723</v>
      </c>
      <c r="C236" s="9" t="s">
        <v>2724</v>
      </c>
      <c r="D236" s="10" t="s">
        <v>1016</v>
      </c>
      <c r="E236" s="11" t="s">
        <v>296</v>
      </c>
      <c r="F236" s="7" t="s">
        <v>46</v>
      </c>
      <c r="G236" s="9" t="s">
        <v>1610</v>
      </c>
      <c r="H236" s="9" t="s">
        <v>2057</v>
      </c>
      <c r="I236" s="12" t="s">
        <v>68</v>
      </c>
      <c r="J236" s="12"/>
      <c r="K236" s="12" t="s">
        <v>81</v>
      </c>
      <c r="L236" s="12"/>
      <c r="M236" s="12" t="s">
        <v>50</v>
      </c>
      <c r="N236" s="12"/>
      <c r="O236" s="12" t="s">
        <v>2725</v>
      </c>
      <c r="P236" s="12" t="s">
        <v>2725</v>
      </c>
      <c r="Q236" s="12"/>
      <c r="R236" s="12"/>
      <c r="S236" s="12" t="s">
        <v>52</v>
      </c>
      <c r="T236" s="12" t="s">
        <v>68</v>
      </c>
      <c r="U236" s="12" t="s">
        <v>81</v>
      </c>
      <c r="V236" s="12" t="s">
        <v>53</v>
      </c>
      <c r="W236" s="12" t="s">
        <v>972</v>
      </c>
      <c r="X236" s="7"/>
      <c r="Y236" s="7"/>
      <c r="Z236" s="9" t="s">
        <v>2726</v>
      </c>
      <c r="AA236" s="7"/>
      <c r="AB236" s="7"/>
      <c r="AC236" s="12" t="s">
        <v>2720</v>
      </c>
      <c r="AD236" s="7" t="s">
        <v>2720</v>
      </c>
      <c r="AE236" s="12">
        <v>2017</v>
      </c>
      <c r="AF236" s="12" t="s">
        <v>55</v>
      </c>
      <c r="AG236" s="12" t="s">
        <v>2034</v>
      </c>
      <c r="AH236" s="12" t="s">
        <v>2721</v>
      </c>
      <c r="AI236" s="12" t="s">
        <v>2721</v>
      </c>
      <c r="AJ236" s="12" t="s">
        <v>2035</v>
      </c>
      <c r="AK236" s="12"/>
      <c r="AL236" s="12"/>
      <c r="AM236" s="12"/>
      <c r="AN236" s="12"/>
      <c r="AO236" s="14" t="s">
        <v>2727</v>
      </c>
      <c r="AP236" s="12"/>
      <c r="AQ236" s="12" t="s">
        <v>59</v>
      </c>
      <c r="AR236" s="12"/>
      <c r="AS236" s="12"/>
      <c r="AT236" s="7" t="str">
        <f>IF(C236=VLOOKUP(C236,[1]Sheet1!$C$8:$M$320,1,0),"Đ4","")</f>
        <v>Đ4</v>
      </c>
    </row>
    <row r="237" spans="1:46" ht="18.75" customHeight="1" x14ac:dyDescent="0.2">
      <c r="A237" s="7">
        <v>235</v>
      </c>
      <c r="B237" s="15" t="s">
        <v>2728</v>
      </c>
      <c r="C237" s="9" t="s">
        <v>2729</v>
      </c>
      <c r="D237" s="10" t="s">
        <v>1924</v>
      </c>
      <c r="E237" s="11" t="s">
        <v>2730</v>
      </c>
      <c r="F237" s="7" t="s">
        <v>46</v>
      </c>
      <c r="G237" s="9" t="s">
        <v>2216</v>
      </c>
      <c r="H237" s="9" t="s">
        <v>2158</v>
      </c>
      <c r="I237" s="12" t="s">
        <v>68</v>
      </c>
      <c r="J237" s="12"/>
      <c r="K237" s="12" t="s">
        <v>194</v>
      </c>
      <c r="L237" s="12"/>
      <c r="M237" s="12" t="s">
        <v>50</v>
      </c>
      <c r="N237" s="12"/>
      <c r="O237" s="12" t="s">
        <v>2731</v>
      </c>
      <c r="P237" s="12" t="s">
        <v>2731</v>
      </c>
      <c r="Q237" s="12"/>
      <c r="R237" s="12"/>
      <c r="S237" s="12" t="s">
        <v>63</v>
      </c>
      <c r="T237" s="12" t="s">
        <v>68</v>
      </c>
      <c r="U237" s="12" t="s">
        <v>194</v>
      </c>
      <c r="V237" s="12" t="s">
        <v>53</v>
      </c>
      <c r="W237" s="12" t="s">
        <v>64</v>
      </c>
      <c r="X237" s="7"/>
      <c r="Y237" s="7"/>
      <c r="Z237" s="9" t="s">
        <v>2732</v>
      </c>
      <c r="AA237" s="7"/>
      <c r="AB237" s="7"/>
      <c r="AC237" s="12" t="s">
        <v>2720</v>
      </c>
      <c r="AD237" s="7" t="s">
        <v>2720</v>
      </c>
      <c r="AE237" s="12">
        <v>2017</v>
      </c>
      <c r="AF237" s="12" t="s">
        <v>55</v>
      </c>
      <c r="AG237" s="12" t="s">
        <v>2034</v>
      </c>
      <c r="AH237" s="12" t="s">
        <v>2721</v>
      </c>
      <c r="AI237" s="12" t="s">
        <v>2721</v>
      </c>
      <c r="AJ237" s="12" t="s">
        <v>2035</v>
      </c>
      <c r="AK237" s="12"/>
      <c r="AL237" s="12"/>
      <c r="AM237" s="12"/>
      <c r="AN237" s="12"/>
      <c r="AO237" s="14" t="s">
        <v>2733</v>
      </c>
      <c r="AP237" s="12"/>
      <c r="AQ237" s="12" t="s">
        <v>59</v>
      </c>
      <c r="AR237" s="12"/>
      <c r="AS237" s="12"/>
      <c r="AT237" s="7" t="str">
        <f>IF(C237=VLOOKUP(C237,[1]Sheet1!$C$8:$M$320,1,0),"Đ4","")</f>
        <v>Đ4</v>
      </c>
    </row>
    <row r="238" spans="1:46" ht="18.75" customHeight="1" x14ac:dyDescent="0.2">
      <c r="A238" s="7">
        <v>236</v>
      </c>
      <c r="B238" s="15" t="s">
        <v>2734</v>
      </c>
      <c r="C238" s="9" t="s">
        <v>2735</v>
      </c>
      <c r="D238" s="10" t="s">
        <v>938</v>
      </c>
      <c r="E238" s="11" t="s">
        <v>668</v>
      </c>
      <c r="F238" s="7" t="s">
        <v>46</v>
      </c>
      <c r="G238" s="9" t="s">
        <v>888</v>
      </c>
      <c r="H238" s="9" t="s">
        <v>1595</v>
      </c>
      <c r="I238" s="12" t="s">
        <v>79</v>
      </c>
      <c r="J238" s="12"/>
      <c r="K238" s="12" t="s">
        <v>662</v>
      </c>
      <c r="L238" s="12"/>
      <c r="M238" s="12" t="s">
        <v>2736</v>
      </c>
      <c r="N238" s="12"/>
      <c r="O238" s="12" t="s">
        <v>2737</v>
      </c>
      <c r="P238" s="12"/>
      <c r="Q238" s="12"/>
      <c r="R238" s="12"/>
      <c r="S238" s="12" t="s">
        <v>76</v>
      </c>
      <c r="T238" s="12" t="s">
        <v>79</v>
      </c>
      <c r="U238" s="12" t="s">
        <v>662</v>
      </c>
      <c r="V238" s="12" t="s">
        <v>53</v>
      </c>
      <c r="W238" s="12" t="s">
        <v>840</v>
      </c>
      <c r="X238" s="7"/>
      <c r="Y238" s="7"/>
      <c r="Z238" s="9" t="s">
        <v>2738</v>
      </c>
      <c r="AA238" s="7"/>
      <c r="AB238" s="7"/>
      <c r="AC238" s="12" t="s">
        <v>2720</v>
      </c>
      <c r="AD238" s="7" t="s">
        <v>2720</v>
      </c>
      <c r="AE238" s="12">
        <v>2017</v>
      </c>
      <c r="AF238" s="12" t="s">
        <v>55</v>
      </c>
      <c r="AG238" s="12" t="s">
        <v>2034</v>
      </c>
      <c r="AH238" s="12" t="s">
        <v>2721</v>
      </c>
      <c r="AI238" s="12" t="s">
        <v>2721</v>
      </c>
      <c r="AJ238" s="12" t="s">
        <v>2035</v>
      </c>
      <c r="AK238" s="12"/>
      <c r="AL238" s="12"/>
      <c r="AM238" s="12"/>
      <c r="AN238" s="12"/>
      <c r="AO238" s="14" t="s">
        <v>2739</v>
      </c>
      <c r="AP238" s="12"/>
      <c r="AQ238" s="12" t="s">
        <v>59</v>
      </c>
      <c r="AR238" s="12"/>
      <c r="AS238" s="12"/>
      <c r="AT238" s="7" t="str">
        <f>IF(C238=VLOOKUP(C238,[1]Sheet1!$C$8:$M$320,1,0),"Đ4","")</f>
        <v>Đ4</v>
      </c>
    </row>
    <row r="239" spans="1:46" ht="18.75" customHeight="1" x14ac:dyDescent="0.2">
      <c r="A239" s="7">
        <v>237</v>
      </c>
      <c r="B239" s="15" t="s">
        <v>2741</v>
      </c>
      <c r="C239" s="9" t="s">
        <v>2742</v>
      </c>
      <c r="D239" s="10" t="s">
        <v>93</v>
      </c>
      <c r="E239" s="11" t="s">
        <v>2743</v>
      </c>
      <c r="F239" s="7" t="s">
        <v>46</v>
      </c>
      <c r="G239" s="9" t="s">
        <v>1695</v>
      </c>
      <c r="H239" s="9" t="s">
        <v>949</v>
      </c>
      <c r="I239" s="12" t="s">
        <v>79</v>
      </c>
      <c r="J239" s="12"/>
      <c r="K239" s="12" t="s">
        <v>391</v>
      </c>
      <c r="L239" s="12"/>
      <c r="M239" s="12" t="s">
        <v>50</v>
      </c>
      <c r="N239" s="12"/>
      <c r="O239" s="12" t="s">
        <v>2744</v>
      </c>
      <c r="P239" s="12" t="s">
        <v>2744</v>
      </c>
      <c r="Q239" s="12"/>
      <c r="R239" s="12"/>
      <c r="S239" s="12" t="s">
        <v>76</v>
      </c>
      <c r="T239" s="12" t="s">
        <v>79</v>
      </c>
      <c r="U239" s="12" t="s">
        <v>391</v>
      </c>
      <c r="V239" s="12" t="s">
        <v>53</v>
      </c>
      <c r="W239" s="12" t="s">
        <v>392</v>
      </c>
      <c r="X239" s="7"/>
      <c r="Y239" s="7"/>
      <c r="Z239" s="7"/>
      <c r="AA239" s="7"/>
      <c r="AB239" s="7"/>
      <c r="AC239" s="12" t="s">
        <v>2740</v>
      </c>
      <c r="AD239" s="7" t="s">
        <v>2740</v>
      </c>
      <c r="AE239" s="12">
        <v>2017</v>
      </c>
      <c r="AF239" s="12" t="s">
        <v>55</v>
      </c>
      <c r="AG239" s="12" t="s">
        <v>2034</v>
      </c>
      <c r="AH239" s="12" t="s">
        <v>2721</v>
      </c>
      <c r="AI239" s="12" t="s">
        <v>2721</v>
      </c>
      <c r="AJ239" s="12" t="s">
        <v>2035</v>
      </c>
      <c r="AK239" s="12"/>
      <c r="AL239" s="12"/>
      <c r="AM239" s="12"/>
      <c r="AN239" s="12"/>
      <c r="AO239" s="14" t="s">
        <v>2745</v>
      </c>
      <c r="AP239" s="12"/>
      <c r="AQ239" s="12" t="s">
        <v>59</v>
      </c>
      <c r="AR239" s="12"/>
      <c r="AS239" s="12"/>
      <c r="AT239" s="7" t="str">
        <f>IF(C239=VLOOKUP(C239,[1]Sheet1!$C$8:$M$320,1,0),"Đ4","")</f>
        <v>Đ4</v>
      </c>
    </row>
    <row r="240" spans="1:46" ht="18.75" customHeight="1" x14ac:dyDescent="0.2">
      <c r="A240" s="7">
        <v>238</v>
      </c>
      <c r="B240" s="15" t="s">
        <v>2746</v>
      </c>
      <c r="C240" s="9" t="s">
        <v>2747</v>
      </c>
      <c r="D240" s="10" t="s">
        <v>581</v>
      </c>
      <c r="E240" s="11" t="s">
        <v>46</v>
      </c>
      <c r="F240" s="7" t="s">
        <v>46</v>
      </c>
      <c r="G240" s="9" t="s">
        <v>2262</v>
      </c>
      <c r="H240" s="9" t="s">
        <v>2044</v>
      </c>
      <c r="I240" s="12" t="s">
        <v>218</v>
      </c>
      <c r="J240" s="12" t="s">
        <v>2748</v>
      </c>
      <c r="K240" s="12" t="s">
        <v>440</v>
      </c>
      <c r="L240" s="12"/>
      <c r="M240" s="12" t="s">
        <v>50</v>
      </c>
      <c r="N240" s="12" t="s">
        <v>51</v>
      </c>
      <c r="O240" s="12" t="s">
        <v>2749</v>
      </c>
      <c r="P240" s="12">
        <v>215450597</v>
      </c>
      <c r="Q240" s="12"/>
      <c r="R240" s="12"/>
      <c r="S240" s="12" t="s">
        <v>76</v>
      </c>
      <c r="T240" s="12" t="s">
        <v>218</v>
      </c>
      <c r="U240" s="12" t="s">
        <v>440</v>
      </c>
      <c r="V240" s="12" t="s">
        <v>53</v>
      </c>
      <c r="W240" s="12" t="s">
        <v>505</v>
      </c>
      <c r="X240" s="7" t="s">
        <v>900</v>
      </c>
      <c r="Y240" s="7"/>
      <c r="Z240" s="9" t="s">
        <v>2750</v>
      </c>
      <c r="AA240" s="7" t="s">
        <v>1757</v>
      </c>
      <c r="AB240" s="7" t="s">
        <v>218</v>
      </c>
      <c r="AC240" s="12" t="s">
        <v>2740</v>
      </c>
      <c r="AD240" s="7" t="s">
        <v>2740</v>
      </c>
      <c r="AE240" s="12">
        <v>2017</v>
      </c>
      <c r="AF240" s="12" t="s">
        <v>55</v>
      </c>
      <c r="AG240" s="12" t="s">
        <v>2034</v>
      </c>
      <c r="AH240" s="12" t="s">
        <v>2721</v>
      </c>
      <c r="AI240" s="12" t="s">
        <v>2721</v>
      </c>
      <c r="AJ240" s="12" t="s">
        <v>2035</v>
      </c>
      <c r="AK240" s="12"/>
      <c r="AL240" s="12"/>
      <c r="AM240" s="12"/>
      <c r="AN240" s="12"/>
      <c r="AO240" s="14" t="s">
        <v>2751</v>
      </c>
      <c r="AP240" s="12" t="s">
        <v>2752</v>
      </c>
      <c r="AQ240" s="12" t="s">
        <v>59</v>
      </c>
      <c r="AR240" s="12" t="s">
        <v>825</v>
      </c>
      <c r="AS240" s="12"/>
      <c r="AT240" s="7" t="str">
        <f>IF(C240=VLOOKUP(C240,[1]Sheet1!$C$8:$M$320,1,0),"Đ4","")</f>
        <v>Đ4</v>
      </c>
    </row>
    <row r="241" spans="1:46" ht="18.75" customHeight="1" x14ac:dyDescent="0.2">
      <c r="A241" s="7">
        <v>239</v>
      </c>
      <c r="B241" s="15" t="s">
        <v>2754</v>
      </c>
      <c r="C241" s="9" t="s">
        <v>2755</v>
      </c>
      <c r="D241" s="10" t="s">
        <v>937</v>
      </c>
      <c r="E241" s="11" t="s">
        <v>1103</v>
      </c>
      <c r="F241" s="7" t="s">
        <v>46</v>
      </c>
      <c r="G241" s="9" t="s">
        <v>509</v>
      </c>
      <c r="H241" s="9" t="s">
        <v>2263</v>
      </c>
      <c r="I241" s="12" t="s">
        <v>68</v>
      </c>
      <c r="J241" s="12" t="s">
        <v>68</v>
      </c>
      <c r="K241" s="12" t="s">
        <v>209</v>
      </c>
      <c r="L241" s="12"/>
      <c r="M241" s="12" t="s">
        <v>50</v>
      </c>
      <c r="N241" s="12" t="s">
        <v>70</v>
      </c>
      <c r="O241" s="12" t="s">
        <v>2756</v>
      </c>
      <c r="P241" s="12" t="s">
        <v>2756</v>
      </c>
      <c r="Q241" s="12"/>
      <c r="R241" s="12"/>
      <c r="S241" s="12" t="s">
        <v>63</v>
      </c>
      <c r="T241" s="12" t="s">
        <v>68</v>
      </c>
      <c r="U241" s="12" t="s">
        <v>209</v>
      </c>
      <c r="V241" s="12" t="s">
        <v>53</v>
      </c>
      <c r="W241" s="12" t="s">
        <v>527</v>
      </c>
      <c r="X241" s="7"/>
      <c r="Y241" s="7"/>
      <c r="Z241" s="9" t="s">
        <v>2757</v>
      </c>
      <c r="AA241" s="7" t="s">
        <v>2278</v>
      </c>
      <c r="AB241" s="7" t="s">
        <v>2758</v>
      </c>
      <c r="AC241" s="12" t="s">
        <v>2753</v>
      </c>
      <c r="AD241" s="7" t="s">
        <v>2753</v>
      </c>
      <c r="AE241" s="12">
        <v>2017</v>
      </c>
      <c r="AF241" s="12" t="s">
        <v>55</v>
      </c>
      <c r="AG241" s="12" t="s">
        <v>2034</v>
      </c>
      <c r="AH241" s="12" t="s">
        <v>2009</v>
      </c>
      <c r="AI241" s="12" t="s">
        <v>2009</v>
      </c>
      <c r="AJ241" s="12" t="s">
        <v>2035</v>
      </c>
      <c r="AK241" s="12"/>
      <c r="AL241" s="12"/>
      <c r="AM241" s="12"/>
      <c r="AN241" s="12"/>
      <c r="AO241" s="14" t="s">
        <v>2759</v>
      </c>
      <c r="AP241" s="12"/>
      <c r="AQ241" s="12" t="s">
        <v>59</v>
      </c>
      <c r="AR241" s="12"/>
      <c r="AS241" s="12"/>
      <c r="AT241" s="7" t="str">
        <f>IF(C241=VLOOKUP(C241,[1]Sheet1!$C$8:$M$320,1,0),"Đ4","")</f>
        <v>Đ4</v>
      </c>
    </row>
    <row r="242" spans="1:46" ht="18.75" customHeight="1" x14ac:dyDescent="0.2">
      <c r="A242" s="7">
        <v>240</v>
      </c>
      <c r="B242" s="15" t="s">
        <v>2760</v>
      </c>
      <c r="C242" s="9" t="s">
        <v>2761</v>
      </c>
      <c r="D242" s="10" t="s">
        <v>2297</v>
      </c>
      <c r="E242" s="11" t="s">
        <v>829</v>
      </c>
      <c r="F242" s="7" t="s">
        <v>669</v>
      </c>
      <c r="G242" s="9" t="s">
        <v>887</v>
      </c>
      <c r="H242" s="9" t="s">
        <v>2083</v>
      </c>
      <c r="I242" s="12" t="s">
        <v>68</v>
      </c>
      <c r="J242" s="12" t="s">
        <v>2762</v>
      </c>
      <c r="K242" s="12" t="s">
        <v>103</v>
      </c>
      <c r="L242" s="12"/>
      <c r="M242" s="12" t="s">
        <v>50</v>
      </c>
      <c r="N242" s="12" t="s">
        <v>51</v>
      </c>
      <c r="O242" s="12" t="s">
        <v>2763</v>
      </c>
      <c r="P242" s="12" t="s">
        <v>2763</v>
      </c>
      <c r="Q242" s="12"/>
      <c r="R242" s="12"/>
      <c r="S242" s="12" t="s">
        <v>52</v>
      </c>
      <c r="T242" s="12" t="s">
        <v>68</v>
      </c>
      <c r="U242" s="12" t="s">
        <v>103</v>
      </c>
      <c r="V242" s="12" t="s">
        <v>53</v>
      </c>
      <c r="W242" s="12" t="s">
        <v>523</v>
      </c>
      <c r="X242" s="7"/>
      <c r="Y242" s="7"/>
      <c r="Z242" s="9" t="s">
        <v>2764</v>
      </c>
      <c r="AA242" s="13">
        <v>41369</v>
      </c>
      <c r="AB242" s="7" t="s">
        <v>672</v>
      </c>
      <c r="AC242" s="12" t="s">
        <v>2753</v>
      </c>
      <c r="AD242" s="7" t="s">
        <v>2753</v>
      </c>
      <c r="AE242" s="12">
        <v>2017</v>
      </c>
      <c r="AF242" s="12" t="s">
        <v>55</v>
      </c>
      <c r="AG242" s="12" t="s">
        <v>2034</v>
      </c>
      <c r="AH242" s="12" t="s">
        <v>2009</v>
      </c>
      <c r="AI242" s="12" t="s">
        <v>2009</v>
      </c>
      <c r="AJ242" s="12" t="s">
        <v>2035</v>
      </c>
      <c r="AK242" s="12"/>
      <c r="AL242" s="12"/>
      <c r="AM242" s="12"/>
      <c r="AN242" s="12"/>
      <c r="AO242" s="14" t="s">
        <v>2765</v>
      </c>
      <c r="AP242" s="12"/>
      <c r="AQ242" s="12" t="s">
        <v>59</v>
      </c>
      <c r="AR242" s="12"/>
      <c r="AS242" s="12"/>
      <c r="AT242" s="7" t="str">
        <f>IF(C242=VLOOKUP(C242,[1]Sheet1!$C$8:$M$320,1,0),"Đ4","")</f>
        <v>Đ4</v>
      </c>
    </row>
    <row r="243" spans="1:46" ht="18.75" customHeight="1" x14ac:dyDescent="0.2">
      <c r="A243" s="7">
        <v>241</v>
      </c>
      <c r="B243" s="15" t="s">
        <v>2766</v>
      </c>
      <c r="C243" s="9" t="s">
        <v>2767</v>
      </c>
      <c r="D243" s="10" t="s">
        <v>2465</v>
      </c>
      <c r="E243" s="11" t="s">
        <v>269</v>
      </c>
      <c r="F243" s="7" t="s">
        <v>669</v>
      </c>
      <c r="G243" s="9" t="s">
        <v>2768</v>
      </c>
      <c r="H243" s="9" t="s">
        <v>2076</v>
      </c>
      <c r="I243" s="12" t="s">
        <v>68</v>
      </c>
      <c r="J243" s="12" t="s">
        <v>568</v>
      </c>
      <c r="K243" s="12" t="s">
        <v>316</v>
      </c>
      <c r="L243" s="12"/>
      <c r="M243" s="12" t="s">
        <v>50</v>
      </c>
      <c r="N243" s="12" t="s">
        <v>70</v>
      </c>
      <c r="O243" s="12" t="s">
        <v>2769</v>
      </c>
      <c r="P243" s="12" t="s">
        <v>2769</v>
      </c>
      <c r="Q243" s="12"/>
      <c r="R243" s="12"/>
      <c r="S243" s="12" t="s">
        <v>52</v>
      </c>
      <c r="T243" s="12" t="s">
        <v>68</v>
      </c>
      <c r="U243" s="12" t="s">
        <v>316</v>
      </c>
      <c r="V243" s="12" t="s">
        <v>53</v>
      </c>
      <c r="W243" s="12" t="s">
        <v>2637</v>
      </c>
      <c r="X243" s="13">
        <v>42066</v>
      </c>
      <c r="Y243" s="7"/>
      <c r="Z243" s="9" t="s">
        <v>2770</v>
      </c>
      <c r="AA243" s="7" t="s">
        <v>2771</v>
      </c>
      <c r="AB243" s="7" t="s">
        <v>568</v>
      </c>
      <c r="AC243" s="12" t="s">
        <v>2753</v>
      </c>
      <c r="AD243" s="7" t="s">
        <v>2753</v>
      </c>
      <c r="AE243" s="12">
        <v>2017</v>
      </c>
      <c r="AF243" s="12" t="s">
        <v>55</v>
      </c>
      <c r="AG243" s="12" t="s">
        <v>2034</v>
      </c>
      <c r="AH243" s="12" t="s">
        <v>2009</v>
      </c>
      <c r="AI243" s="12" t="s">
        <v>2009</v>
      </c>
      <c r="AJ243" s="12" t="s">
        <v>2035</v>
      </c>
      <c r="AK243" s="12"/>
      <c r="AL243" s="12"/>
      <c r="AM243" s="12"/>
      <c r="AN243" s="12"/>
      <c r="AO243" s="14" t="s">
        <v>2772</v>
      </c>
      <c r="AP243" s="12" t="s">
        <v>2773</v>
      </c>
      <c r="AQ243" s="12" t="s">
        <v>59</v>
      </c>
      <c r="AR243" s="12" t="s">
        <v>267</v>
      </c>
      <c r="AS243" s="12"/>
      <c r="AT243" s="7" t="str">
        <f>IF(C243=VLOOKUP(C243,[1]Sheet1!$C$8:$M$320,1,0),"Đ4","")</f>
        <v>Đ4</v>
      </c>
    </row>
    <row r="244" spans="1:46" ht="18.75" customHeight="1" x14ac:dyDescent="0.2">
      <c r="A244" s="7">
        <v>242</v>
      </c>
      <c r="B244" s="15" t="s">
        <v>2774</v>
      </c>
      <c r="C244" s="9" t="s">
        <v>2775</v>
      </c>
      <c r="D244" s="10" t="s">
        <v>1222</v>
      </c>
      <c r="E244" s="11" t="s">
        <v>1224</v>
      </c>
      <c r="F244" s="7" t="s">
        <v>669</v>
      </c>
      <c r="G244" s="9" t="s">
        <v>2316</v>
      </c>
      <c r="H244" s="9" t="s">
        <v>1903</v>
      </c>
      <c r="I244" s="12" t="s">
        <v>68</v>
      </c>
      <c r="J244" s="12" t="s">
        <v>2776</v>
      </c>
      <c r="K244" s="12" t="s">
        <v>103</v>
      </c>
      <c r="L244" s="12"/>
      <c r="M244" s="12" t="s">
        <v>50</v>
      </c>
      <c r="N244" s="12" t="s">
        <v>51</v>
      </c>
      <c r="O244" s="12" t="s">
        <v>2777</v>
      </c>
      <c r="P244" s="12" t="s">
        <v>2777</v>
      </c>
      <c r="Q244" s="12"/>
      <c r="R244" s="12"/>
      <c r="S244" s="12" t="s">
        <v>52</v>
      </c>
      <c r="T244" s="12" t="s">
        <v>68</v>
      </c>
      <c r="U244" s="12" t="s">
        <v>103</v>
      </c>
      <c r="V244" s="12" t="s">
        <v>53</v>
      </c>
      <c r="W244" s="12" t="s">
        <v>136</v>
      </c>
      <c r="X244" s="7"/>
      <c r="Y244" s="7"/>
      <c r="Z244" s="9" t="s">
        <v>2778</v>
      </c>
      <c r="AA244" s="7" t="s">
        <v>1347</v>
      </c>
      <c r="AB244" s="7" t="s">
        <v>488</v>
      </c>
      <c r="AC244" s="12" t="s">
        <v>2753</v>
      </c>
      <c r="AD244" s="7" t="s">
        <v>2753</v>
      </c>
      <c r="AE244" s="12">
        <v>2017</v>
      </c>
      <c r="AF244" s="12" t="s">
        <v>55</v>
      </c>
      <c r="AG244" s="12" t="s">
        <v>2034</v>
      </c>
      <c r="AH244" s="12" t="s">
        <v>2009</v>
      </c>
      <c r="AI244" s="12" t="s">
        <v>2009</v>
      </c>
      <c r="AJ244" s="12" t="s">
        <v>2035</v>
      </c>
      <c r="AK244" s="12"/>
      <c r="AL244" s="12"/>
      <c r="AM244" s="12"/>
      <c r="AN244" s="12"/>
      <c r="AO244" s="14" t="s">
        <v>2779</v>
      </c>
      <c r="AP244" s="12"/>
      <c r="AQ244" s="12" t="s">
        <v>59</v>
      </c>
      <c r="AR244" s="12"/>
      <c r="AS244" s="12"/>
      <c r="AT244" s="7" t="str">
        <f>IF(C244=VLOOKUP(C244,[1]Sheet1!$C$8:$M$320,1,0),"Đ4","")</f>
        <v>Đ4</v>
      </c>
    </row>
    <row r="245" spans="1:46" ht="18.75" customHeight="1" x14ac:dyDescent="0.2">
      <c r="A245" s="7">
        <v>243</v>
      </c>
      <c r="B245" s="15" t="s">
        <v>2780</v>
      </c>
      <c r="C245" s="9" t="s">
        <v>2781</v>
      </c>
      <c r="D245" s="10" t="s">
        <v>1298</v>
      </c>
      <c r="E245" s="11" t="s">
        <v>1307</v>
      </c>
      <c r="F245" s="7" t="s">
        <v>669</v>
      </c>
      <c r="G245" s="9" t="s">
        <v>2104</v>
      </c>
      <c r="H245" s="9" t="s">
        <v>2158</v>
      </c>
      <c r="I245" s="12" t="s">
        <v>396</v>
      </c>
      <c r="J245" s="12" t="s">
        <v>1516</v>
      </c>
      <c r="K245" s="12" t="s">
        <v>576</v>
      </c>
      <c r="L245" s="12"/>
      <c r="M245" s="12" t="s">
        <v>50</v>
      </c>
      <c r="N245" s="12" t="s">
        <v>51</v>
      </c>
      <c r="O245" s="12" t="s">
        <v>2782</v>
      </c>
      <c r="P245" s="12" t="s">
        <v>2782</v>
      </c>
      <c r="Q245" s="12"/>
      <c r="R245" s="12"/>
      <c r="S245" s="12" t="s">
        <v>86</v>
      </c>
      <c r="T245" s="12" t="s">
        <v>396</v>
      </c>
      <c r="U245" s="12" t="s">
        <v>576</v>
      </c>
      <c r="V245" s="12" t="s">
        <v>53</v>
      </c>
      <c r="W245" s="12" t="s">
        <v>577</v>
      </c>
      <c r="X245" s="7"/>
      <c r="Y245" s="7"/>
      <c r="Z245" s="9" t="s">
        <v>2783</v>
      </c>
      <c r="AA245" s="7" t="s">
        <v>2487</v>
      </c>
      <c r="AB245" s="7" t="s">
        <v>702</v>
      </c>
      <c r="AC245" s="12" t="s">
        <v>2753</v>
      </c>
      <c r="AD245" s="7" t="s">
        <v>2753</v>
      </c>
      <c r="AE245" s="12">
        <v>2017</v>
      </c>
      <c r="AF245" s="12" t="s">
        <v>55</v>
      </c>
      <c r="AG245" s="12" t="s">
        <v>2034</v>
      </c>
      <c r="AH245" s="12" t="s">
        <v>2009</v>
      </c>
      <c r="AI245" s="12" t="s">
        <v>2009</v>
      </c>
      <c r="AJ245" s="12" t="s">
        <v>2035</v>
      </c>
      <c r="AK245" s="12"/>
      <c r="AL245" s="12"/>
      <c r="AM245" s="12"/>
      <c r="AN245" s="12"/>
      <c r="AO245" s="14" t="s">
        <v>2784</v>
      </c>
      <c r="AP245" s="12"/>
      <c r="AQ245" s="12" t="s">
        <v>59</v>
      </c>
      <c r="AR245" s="12"/>
      <c r="AS245" s="12"/>
      <c r="AT245" s="7" t="str">
        <f>IF(C245=VLOOKUP(C245,[1]Sheet1!$C$8:$M$320,1,0),"Đ4","")</f>
        <v>Đ4</v>
      </c>
    </row>
    <row r="246" spans="1:46" ht="18.75" customHeight="1" x14ac:dyDescent="0.2">
      <c r="A246" s="7">
        <v>244</v>
      </c>
      <c r="B246" s="15" t="s">
        <v>2785</v>
      </c>
      <c r="C246" s="9" t="s">
        <v>2786</v>
      </c>
      <c r="D246" s="10" t="s">
        <v>2787</v>
      </c>
      <c r="E246" s="11" t="s">
        <v>473</v>
      </c>
      <c r="F246" s="7" t="s">
        <v>669</v>
      </c>
      <c r="G246" s="9" t="s">
        <v>2455</v>
      </c>
      <c r="H246" s="9" t="s">
        <v>2060</v>
      </c>
      <c r="I246" s="12" t="s">
        <v>75</v>
      </c>
      <c r="J246" s="12" t="s">
        <v>2788</v>
      </c>
      <c r="K246" s="12" t="s">
        <v>1046</v>
      </c>
      <c r="L246" s="12"/>
      <c r="M246" s="12" t="s">
        <v>50</v>
      </c>
      <c r="N246" s="12" t="s">
        <v>51</v>
      </c>
      <c r="O246" s="12" t="s">
        <v>2495</v>
      </c>
      <c r="P246" s="12" t="s">
        <v>2495</v>
      </c>
      <c r="Q246" s="12"/>
      <c r="R246" s="12"/>
      <c r="S246" s="12" t="s">
        <v>63</v>
      </c>
      <c r="T246" s="12" t="s">
        <v>75</v>
      </c>
      <c r="U246" s="12" t="s">
        <v>1046</v>
      </c>
      <c r="V246" s="12" t="s">
        <v>53</v>
      </c>
      <c r="W246" s="12" t="s">
        <v>187</v>
      </c>
      <c r="X246" s="7"/>
      <c r="Y246" s="7"/>
      <c r="Z246" s="9" t="s">
        <v>2789</v>
      </c>
      <c r="AA246" s="7" t="s">
        <v>1563</v>
      </c>
      <c r="AB246" s="7" t="s">
        <v>622</v>
      </c>
      <c r="AC246" s="12" t="s">
        <v>2753</v>
      </c>
      <c r="AD246" s="7" t="s">
        <v>2753</v>
      </c>
      <c r="AE246" s="12">
        <v>2017</v>
      </c>
      <c r="AF246" s="12" t="s">
        <v>55</v>
      </c>
      <c r="AG246" s="12" t="s">
        <v>2034</v>
      </c>
      <c r="AH246" s="12" t="s">
        <v>2009</v>
      </c>
      <c r="AI246" s="12" t="s">
        <v>2009</v>
      </c>
      <c r="AJ246" s="12" t="s">
        <v>2035</v>
      </c>
      <c r="AK246" s="12"/>
      <c r="AL246" s="12"/>
      <c r="AM246" s="12"/>
      <c r="AN246" s="12"/>
      <c r="AO246" s="14" t="s">
        <v>2790</v>
      </c>
      <c r="AP246" s="12"/>
      <c r="AQ246" s="12" t="s">
        <v>59</v>
      </c>
      <c r="AR246" s="12"/>
      <c r="AS246" s="12"/>
      <c r="AT246" s="7" t="str">
        <f>IF(C246=VLOOKUP(C246,[1]Sheet1!$C$8:$M$320,1,0),"Đ4","")</f>
        <v>Đ4</v>
      </c>
    </row>
    <row r="247" spans="1:46" ht="18.75" customHeight="1" x14ac:dyDescent="0.2">
      <c r="A247" s="7">
        <v>245</v>
      </c>
      <c r="B247" s="15" t="s">
        <v>2791</v>
      </c>
      <c r="C247" s="9" t="s">
        <v>2792</v>
      </c>
      <c r="D247" s="10" t="s">
        <v>562</v>
      </c>
      <c r="E247" s="11" t="s">
        <v>94</v>
      </c>
      <c r="F247" s="7" t="s">
        <v>46</v>
      </c>
      <c r="G247" s="9" t="s">
        <v>2541</v>
      </c>
      <c r="H247" s="9" t="s">
        <v>2096</v>
      </c>
      <c r="I247" s="12" t="s">
        <v>268</v>
      </c>
      <c r="J247" s="12"/>
      <c r="K247" s="12" t="s">
        <v>1623</v>
      </c>
      <c r="L247" s="12"/>
      <c r="M247" s="12" t="s">
        <v>50</v>
      </c>
      <c r="N247" s="12"/>
      <c r="O247" s="12" t="s">
        <v>2793</v>
      </c>
      <c r="P247" s="12" t="s">
        <v>2793</v>
      </c>
      <c r="Q247" s="12"/>
      <c r="R247" s="12"/>
      <c r="S247" s="12" t="s">
        <v>52</v>
      </c>
      <c r="T247" s="12" t="s">
        <v>268</v>
      </c>
      <c r="U247" s="12" t="s">
        <v>1623</v>
      </c>
      <c r="V247" s="12" t="s">
        <v>53</v>
      </c>
      <c r="W247" s="12" t="s">
        <v>2542</v>
      </c>
      <c r="X247" s="7"/>
      <c r="Y247" s="7"/>
      <c r="Z247" s="9" t="s">
        <v>2794</v>
      </c>
      <c r="AA247" s="7"/>
      <c r="AB247" s="7"/>
      <c r="AC247" s="12" t="s">
        <v>2753</v>
      </c>
      <c r="AD247" s="7" t="s">
        <v>2753</v>
      </c>
      <c r="AE247" s="12">
        <v>2017</v>
      </c>
      <c r="AF247" s="12" t="s">
        <v>55</v>
      </c>
      <c r="AG247" s="12" t="s">
        <v>2034</v>
      </c>
      <c r="AH247" s="12" t="s">
        <v>2009</v>
      </c>
      <c r="AI247" s="12" t="s">
        <v>2009</v>
      </c>
      <c r="AJ247" s="12" t="s">
        <v>2035</v>
      </c>
      <c r="AK247" s="12"/>
      <c r="AL247" s="12"/>
      <c r="AM247" s="12"/>
      <c r="AN247" s="12"/>
      <c r="AO247" s="14" t="s">
        <v>2795</v>
      </c>
      <c r="AP247" s="12"/>
      <c r="AQ247" s="12" t="s">
        <v>59</v>
      </c>
      <c r="AR247" s="12"/>
      <c r="AS247" s="12"/>
      <c r="AT247" s="7" t="str">
        <f>IF(C247=VLOOKUP(C247,[1]Sheet1!$C$8:$M$320,1,0),"Đ4","")</f>
        <v>Đ4</v>
      </c>
    </row>
    <row r="248" spans="1:46" ht="18.75" customHeight="1" x14ac:dyDescent="0.2">
      <c r="A248" s="7">
        <v>246</v>
      </c>
      <c r="B248" s="15" t="s">
        <v>2796</v>
      </c>
      <c r="C248" s="9" t="s">
        <v>2797</v>
      </c>
      <c r="D248" s="10" t="s">
        <v>2798</v>
      </c>
      <c r="E248" s="11" t="s">
        <v>149</v>
      </c>
      <c r="F248" s="7" t="s">
        <v>669</v>
      </c>
      <c r="G248" s="9" t="s">
        <v>2464</v>
      </c>
      <c r="H248" s="9" t="s">
        <v>2103</v>
      </c>
      <c r="I248" s="12" t="s">
        <v>112</v>
      </c>
      <c r="J248" s="12"/>
      <c r="K248" s="12" t="s">
        <v>292</v>
      </c>
      <c r="L248" s="12"/>
      <c r="M248" s="12" t="s">
        <v>50</v>
      </c>
      <c r="N248" s="12"/>
      <c r="O248" s="12" t="s">
        <v>2799</v>
      </c>
      <c r="P248" s="12"/>
      <c r="Q248" s="12"/>
      <c r="R248" s="12"/>
      <c r="S248" s="12" t="s">
        <v>76</v>
      </c>
      <c r="T248" s="12" t="s">
        <v>112</v>
      </c>
      <c r="U248" s="12" t="s">
        <v>292</v>
      </c>
      <c r="V248" s="12" t="s">
        <v>53</v>
      </c>
      <c r="W248" s="12" t="s">
        <v>293</v>
      </c>
      <c r="X248" s="7"/>
      <c r="Y248" s="7"/>
      <c r="Z248" s="9" t="s">
        <v>2800</v>
      </c>
      <c r="AA248" s="7"/>
      <c r="AB248" s="7"/>
      <c r="AC248" s="12" t="s">
        <v>2753</v>
      </c>
      <c r="AD248" s="7" t="s">
        <v>2753</v>
      </c>
      <c r="AE248" s="12">
        <v>2017</v>
      </c>
      <c r="AF248" s="12" t="s">
        <v>55</v>
      </c>
      <c r="AG248" s="12" t="s">
        <v>2034</v>
      </c>
      <c r="AH248" s="12" t="s">
        <v>2009</v>
      </c>
      <c r="AI248" s="12" t="s">
        <v>2009</v>
      </c>
      <c r="AJ248" s="12" t="s">
        <v>2035</v>
      </c>
      <c r="AK248" s="12"/>
      <c r="AL248" s="12"/>
      <c r="AM248" s="12"/>
      <c r="AN248" s="12"/>
      <c r="AO248" s="14" t="s">
        <v>2801</v>
      </c>
      <c r="AP248" s="12"/>
      <c r="AQ248" s="12" t="s">
        <v>59</v>
      </c>
      <c r="AR248" s="12"/>
      <c r="AS248" s="12"/>
      <c r="AT248" s="7" t="str">
        <f>IF(C248=VLOOKUP(C248,[1]Sheet1!$C$8:$M$320,1,0),"Đ4","")</f>
        <v>Đ4</v>
      </c>
    </row>
    <row r="249" spans="1:46" ht="18.75" customHeight="1" x14ac:dyDescent="0.2">
      <c r="A249" s="7">
        <v>247</v>
      </c>
      <c r="B249" s="15" t="s">
        <v>2802</v>
      </c>
      <c r="C249" s="9" t="s">
        <v>2803</v>
      </c>
      <c r="D249" s="10" t="s">
        <v>841</v>
      </c>
      <c r="E249" s="11" t="s">
        <v>2015</v>
      </c>
      <c r="F249" s="7" t="s">
        <v>46</v>
      </c>
      <c r="G249" s="9" t="s">
        <v>1608</v>
      </c>
      <c r="H249" s="9" t="s">
        <v>2158</v>
      </c>
      <c r="I249" s="12" t="s">
        <v>68</v>
      </c>
      <c r="J249" s="12" t="s">
        <v>2804</v>
      </c>
      <c r="K249" s="12" t="s">
        <v>203</v>
      </c>
      <c r="L249" s="12"/>
      <c r="M249" s="12" t="s">
        <v>50</v>
      </c>
      <c r="N249" s="12" t="s">
        <v>70</v>
      </c>
      <c r="O249" s="12" t="s">
        <v>2805</v>
      </c>
      <c r="P249" s="12" t="s">
        <v>2806</v>
      </c>
      <c r="Q249" s="12"/>
      <c r="R249" s="12"/>
      <c r="S249" s="12" t="s">
        <v>63</v>
      </c>
      <c r="T249" s="12" t="s">
        <v>68</v>
      </c>
      <c r="U249" s="12" t="s">
        <v>203</v>
      </c>
      <c r="V249" s="12" t="s">
        <v>53</v>
      </c>
      <c r="W249" s="12" t="s">
        <v>320</v>
      </c>
      <c r="X249" s="7"/>
      <c r="Y249" s="7"/>
      <c r="Z249" s="9" t="s">
        <v>2807</v>
      </c>
      <c r="AA249" s="13">
        <v>43136</v>
      </c>
      <c r="AB249" s="7" t="s">
        <v>2804</v>
      </c>
      <c r="AC249" s="12" t="s">
        <v>2753</v>
      </c>
      <c r="AD249" s="7" t="s">
        <v>2753</v>
      </c>
      <c r="AE249" s="12">
        <v>2017</v>
      </c>
      <c r="AF249" s="12" t="s">
        <v>55</v>
      </c>
      <c r="AG249" s="12" t="s">
        <v>2034</v>
      </c>
      <c r="AH249" s="12" t="s">
        <v>2009</v>
      </c>
      <c r="AI249" s="12" t="s">
        <v>2009</v>
      </c>
      <c r="AJ249" s="12" t="s">
        <v>2035</v>
      </c>
      <c r="AK249" s="12"/>
      <c r="AL249" s="12"/>
      <c r="AM249" s="12"/>
      <c r="AN249" s="12"/>
      <c r="AO249" s="14" t="s">
        <v>2808</v>
      </c>
      <c r="AP249" s="12"/>
      <c r="AQ249" s="12" t="s">
        <v>59</v>
      </c>
      <c r="AR249" s="12"/>
      <c r="AS249" s="12"/>
      <c r="AT249" s="7" t="str">
        <f>IF(C249=VLOOKUP(C249,[1]Sheet1!$C$8:$M$320,1,0),"Đ4","")</f>
        <v>Đ4</v>
      </c>
    </row>
    <row r="250" spans="1:46" ht="18.75" customHeight="1" x14ac:dyDescent="0.2">
      <c r="A250" s="7">
        <v>248</v>
      </c>
      <c r="B250" s="15" t="s">
        <v>2810</v>
      </c>
      <c r="C250" s="9" t="s">
        <v>2811</v>
      </c>
      <c r="D250" s="10" t="s">
        <v>1305</v>
      </c>
      <c r="E250" s="11" t="s">
        <v>1295</v>
      </c>
      <c r="F250" s="7" t="s">
        <v>669</v>
      </c>
      <c r="G250" s="9" t="s">
        <v>1547</v>
      </c>
      <c r="H250" s="9" t="s">
        <v>2309</v>
      </c>
      <c r="I250" s="12" t="s">
        <v>68</v>
      </c>
      <c r="J250" s="12" t="s">
        <v>573</v>
      </c>
      <c r="K250" s="12" t="s">
        <v>103</v>
      </c>
      <c r="L250" s="12"/>
      <c r="M250" s="12" t="s">
        <v>50</v>
      </c>
      <c r="N250" s="12" t="s">
        <v>51</v>
      </c>
      <c r="O250" s="12" t="s">
        <v>2812</v>
      </c>
      <c r="P250" s="12" t="s">
        <v>2812</v>
      </c>
      <c r="Q250" s="12"/>
      <c r="R250" s="12"/>
      <c r="S250" s="12" t="s">
        <v>52</v>
      </c>
      <c r="T250" s="12" t="s">
        <v>68</v>
      </c>
      <c r="U250" s="12" t="s">
        <v>103</v>
      </c>
      <c r="V250" s="12" t="s">
        <v>53</v>
      </c>
      <c r="W250" s="12" t="s">
        <v>523</v>
      </c>
      <c r="X250" s="7"/>
      <c r="Y250" s="7"/>
      <c r="Z250" s="9" t="s">
        <v>2813</v>
      </c>
      <c r="AA250" s="13">
        <v>41369</v>
      </c>
      <c r="AB250" s="7" t="s">
        <v>2814</v>
      </c>
      <c r="AC250" s="12" t="s">
        <v>2753</v>
      </c>
      <c r="AD250" s="7" t="s">
        <v>2753</v>
      </c>
      <c r="AE250" s="12">
        <v>2017</v>
      </c>
      <c r="AF250" s="12" t="s">
        <v>55</v>
      </c>
      <c r="AG250" s="12" t="s">
        <v>2034</v>
      </c>
      <c r="AH250" s="12" t="s">
        <v>2009</v>
      </c>
      <c r="AI250" s="12" t="s">
        <v>2009</v>
      </c>
      <c r="AJ250" s="12" t="s">
        <v>2035</v>
      </c>
      <c r="AK250" s="12"/>
      <c r="AL250" s="12"/>
      <c r="AM250" s="12"/>
      <c r="AN250" s="12"/>
      <c r="AO250" s="14" t="s">
        <v>2815</v>
      </c>
      <c r="AP250" s="12" t="s">
        <v>2816</v>
      </c>
      <c r="AQ250" s="12" t="s">
        <v>59</v>
      </c>
      <c r="AR250" s="12" t="s">
        <v>65</v>
      </c>
      <c r="AS250" s="12"/>
      <c r="AT250" s="7" t="str">
        <f>IF(C250=VLOOKUP(C250,[1]Sheet1!$C$8:$M$320,1,0),"Đ4","")</f>
        <v>Đ4</v>
      </c>
    </row>
    <row r="251" spans="1:46" ht="18.75" customHeight="1" x14ac:dyDescent="0.2">
      <c r="A251" s="7">
        <v>249</v>
      </c>
      <c r="B251" s="15" t="s">
        <v>2817</v>
      </c>
      <c r="C251" s="9" t="s">
        <v>2818</v>
      </c>
      <c r="D251" s="10" t="s">
        <v>489</v>
      </c>
      <c r="E251" s="11" t="s">
        <v>1956</v>
      </c>
      <c r="F251" s="7" t="s">
        <v>669</v>
      </c>
      <c r="G251" s="9" t="s">
        <v>2149</v>
      </c>
      <c r="H251" s="9" t="s">
        <v>2076</v>
      </c>
      <c r="I251" s="12" t="s">
        <v>68</v>
      </c>
      <c r="J251" s="12" t="s">
        <v>2819</v>
      </c>
      <c r="K251" s="12" t="s">
        <v>69</v>
      </c>
      <c r="L251" s="12"/>
      <c r="M251" s="12" t="s">
        <v>128</v>
      </c>
      <c r="N251" s="12" t="s">
        <v>51</v>
      </c>
      <c r="O251" s="12" t="s">
        <v>2820</v>
      </c>
      <c r="P251" s="12" t="s">
        <v>2820</v>
      </c>
      <c r="Q251" s="12"/>
      <c r="R251" s="12"/>
      <c r="S251" s="12" t="s">
        <v>63</v>
      </c>
      <c r="T251" s="12" t="s">
        <v>68</v>
      </c>
      <c r="U251" s="12" t="s">
        <v>69</v>
      </c>
      <c r="V251" s="12" t="s">
        <v>53</v>
      </c>
      <c r="W251" s="12" t="s">
        <v>583</v>
      </c>
      <c r="X251" s="7"/>
      <c r="Y251" s="7"/>
      <c r="Z251" s="9" t="s">
        <v>2821</v>
      </c>
      <c r="AA251" s="13">
        <v>43378</v>
      </c>
      <c r="AB251" s="7" t="s">
        <v>319</v>
      </c>
      <c r="AC251" s="12" t="s">
        <v>2753</v>
      </c>
      <c r="AD251" s="7" t="s">
        <v>2753</v>
      </c>
      <c r="AE251" s="12">
        <v>2017</v>
      </c>
      <c r="AF251" s="12" t="s">
        <v>55</v>
      </c>
      <c r="AG251" s="12" t="s">
        <v>2034</v>
      </c>
      <c r="AH251" s="12" t="s">
        <v>2009</v>
      </c>
      <c r="AI251" s="12" t="s">
        <v>2009</v>
      </c>
      <c r="AJ251" s="12" t="s">
        <v>2035</v>
      </c>
      <c r="AK251" s="12"/>
      <c r="AL251" s="12"/>
      <c r="AM251" s="12"/>
      <c r="AN251" s="12"/>
      <c r="AO251" s="14" t="s">
        <v>2822</v>
      </c>
      <c r="AP251" s="12"/>
      <c r="AQ251" s="12" t="s">
        <v>59</v>
      </c>
      <c r="AR251" s="12" t="s">
        <v>65</v>
      </c>
      <c r="AS251" s="12"/>
      <c r="AT251" s="7" t="str">
        <f>IF(C251=VLOOKUP(C251,[1]Sheet1!$C$8:$M$320,1,0),"Đ4","")</f>
        <v>Đ4</v>
      </c>
    </row>
    <row r="252" spans="1:46" ht="18.75" customHeight="1" x14ac:dyDescent="0.2">
      <c r="A252" s="7">
        <v>250</v>
      </c>
      <c r="B252" s="15" t="s">
        <v>2826</v>
      </c>
      <c r="C252" s="9" t="s">
        <v>2827</v>
      </c>
      <c r="D252" s="10" t="s">
        <v>2485</v>
      </c>
      <c r="E252" s="11" t="s">
        <v>149</v>
      </c>
      <c r="F252" s="7" t="s">
        <v>46</v>
      </c>
      <c r="G252" s="9" t="s">
        <v>2266</v>
      </c>
      <c r="H252" s="9" t="s">
        <v>2040</v>
      </c>
      <c r="I252" s="12" t="s">
        <v>268</v>
      </c>
      <c r="J252" s="12" t="s">
        <v>2828</v>
      </c>
      <c r="K252" s="12" t="s">
        <v>2829</v>
      </c>
      <c r="L252" s="12"/>
      <c r="M252" s="12" t="s">
        <v>50</v>
      </c>
      <c r="N252" s="12" t="s">
        <v>51</v>
      </c>
      <c r="O252" s="12" t="s">
        <v>2830</v>
      </c>
      <c r="P252" s="12" t="s">
        <v>2830</v>
      </c>
      <c r="Q252" s="12"/>
      <c r="R252" s="12"/>
      <c r="S252" s="12" t="s">
        <v>52</v>
      </c>
      <c r="T252" s="12" t="s">
        <v>268</v>
      </c>
      <c r="U252" s="12" t="s">
        <v>2829</v>
      </c>
      <c r="V252" s="12" t="s">
        <v>53</v>
      </c>
      <c r="W252" s="12" t="s">
        <v>2831</v>
      </c>
      <c r="X252" s="7"/>
      <c r="Y252" s="7"/>
      <c r="Z252" s="9" t="s">
        <v>2832</v>
      </c>
      <c r="AA252" s="7" t="s">
        <v>495</v>
      </c>
      <c r="AB252" s="7" t="s">
        <v>2833</v>
      </c>
      <c r="AC252" s="12" t="s">
        <v>2823</v>
      </c>
      <c r="AD252" s="7" t="s">
        <v>2823</v>
      </c>
      <c r="AE252" s="12">
        <v>2017</v>
      </c>
      <c r="AF252" s="12" t="s">
        <v>55</v>
      </c>
      <c r="AG252" s="12" t="s">
        <v>2034</v>
      </c>
      <c r="AH252" s="12" t="s">
        <v>2824</v>
      </c>
      <c r="AI252" s="12" t="s">
        <v>2824</v>
      </c>
      <c r="AJ252" s="12" t="s">
        <v>2035</v>
      </c>
      <c r="AK252" s="12"/>
      <c r="AL252" s="12"/>
      <c r="AM252" s="12"/>
      <c r="AN252" s="12"/>
      <c r="AO252" s="14" t="s">
        <v>2834</v>
      </c>
      <c r="AP252" s="12"/>
      <c r="AQ252" s="12" t="s">
        <v>59</v>
      </c>
      <c r="AR252" s="12"/>
      <c r="AS252" s="12"/>
      <c r="AT252" s="7" t="str">
        <f>IF(C252=VLOOKUP(C252,[1]Sheet1!$C$8:$M$320,1,0),"Đ4","")</f>
        <v>Đ4</v>
      </c>
    </row>
    <row r="253" spans="1:46" ht="18.75" customHeight="1" x14ac:dyDescent="0.2">
      <c r="A253" s="7">
        <v>251</v>
      </c>
      <c r="B253" s="15" t="s">
        <v>2835</v>
      </c>
      <c r="C253" s="9" t="s">
        <v>2836</v>
      </c>
      <c r="D253" s="10" t="s">
        <v>2837</v>
      </c>
      <c r="E253" s="11" t="s">
        <v>110</v>
      </c>
      <c r="F253" s="7" t="s">
        <v>669</v>
      </c>
      <c r="G253" s="9" t="s">
        <v>2300</v>
      </c>
      <c r="H253" s="9" t="s">
        <v>2045</v>
      </c>
      <c r="I253" s="12" t="s">
        <v>2524</v>
      </c>
      <c r="J253" s="12"/>
      <c r="K253" s="12" t="s">
        <v>2838</v>
      </c>
      <c r="L253" s="12"/>
      <c r="M253" s="12" t="s">
        <v>50</v>
      </c>
      <c r="N253" s="12"/>
      <c r="O253" s="12" t="s">
        <v>2839</v>
      </c>
      <c r="P253" s="12" t="s">
        <v>2839</v>
      </c>
      <c r="Q253" s="12"/>
      <c r="R253" s="12"/>
      <c r="S253" s="12" t="s">
        <v>52</v>
      </c>
      <c r="T253" s="12" t="s">
        <v>2524</v>
      </c>
      <c r="U253" s="12" t="s">
        <v>2838</v>
      </c>
      <c r="V253" s="12" t="s">
        <v>53</v>
      </c>
      <c r="W253" s="12" t="s">
        <v>2840</v>
      </c>
      <c r="X253" s="7"/>
      <c r="Y253" s="7"/>
      <c r="Z253" s="9" t="s">
        <v>2841</v>
      </c>
      <c r="AA253" s="7"/>
      <c r="AB253" s="7"/>
      <c r="AC253" s="12" t="s">
        <v>2842</v>
      </c>
      <c r="AD253" s="7" t="s">
        <v>2842</v>
      </c>
      <c r="AE253" s="12">
        <v>2017</v>
      </c>
      <c r="AF253" s="12" t="s">
        <v>55</v>
      </c>
      <c r="AG253" s="12" t="s">
        <v>2034</v>
      </c>
      <c r="AH253" s="12" t="s">
        <v>2824</v>
      </c>
      <c r="AI253" s="12" t="s">
        <v>2824</v>
      </c>
      <c r="AJ253" s="12" t="s">
        <v>2035</v>
      </c>
      <c r="AK253" s="12"/>
      <c r="AL253" s="12"/>
      <c r="AM253" s="12"/>
      <c r="AN253" s="12"/>
      <c r="AO253" s="14" t="s">
        <v>2843</v>
      </c>
      <c r="AP253" s="12"/>
      <c r="AQ253" s="12" t="s">
        <v>59</v>
      </c>
      <c r="AR253" s="12"/>
      <c r="AS253" s="12"/>
      <c r="AT253" s="7" t="str">
        <f>IF(C253=VLOOKUP(C253,[1]Sheet1!$C$8:$M$320,1,0),"Đ4","")</f>
        <v>Đ4</v>
      </c>
    </row>
    <row r="254" spans="1:46" ht="18.75" customHeight="1" x14ac:dyDescent="0.2">
      <c r="A254" s="7">
        <v>252</v>
      </c>
      <c r="B254" s="15" t="s">
        <v>2844</v>
      </c>
      <c r="C254" s="9" t="s">
        <v>2845</v>
      </c>
      <c r="D254" s="10" t="s">
        <v>2025</v>
      </c>
      <c r="E254" s="11" t="s">
        <v>643</v>
      </c>
      <c r="F254" s="7" t="s">
        <v>46</v>
      </c>
      <c r="G254" s="9" t="s">
        <v>1085</v>
      </c>
      <c r="H254" s="9" t="s">
        <v>2083</v>
      </c>
      <c r="I254" s="12" t="s">
        <v>1015</v>
      </c>
      <c r="J254" s="12" t="s">
        <v>2846</v>
      </c>
      <c r="K254" s="12"/>
      <c r="L254" s="12"/>
      <c r="M254" s="12" t="s">
        <v>50</v>
      </c>
      <c r="N254" s="12" t="s">
        <v>70</v>
      </c>
      <c r="O254" s="12" t="s">
        <v>2847</v>
      </c>
      <c r="P254" s="12" t="s">
        <v>2848</v>
      </c>
      <c r="Q254" s="12"/>
      <c r="R254" s="12"/>
      <c r="S254" s="12" t="s">
        <v>52</v>
      </c>
      <c r="T254" s="12" t="s">
        <v>157</v>
      </c>
      <c r="U254" s="12" t="s">
        <v>1533</v>
      </c>
      <c r="V254" s="12" t="s">
        <v>53</v>
      </c>
      <c r="W254" s="12" t="s">
        <v>626</v>
      </c>
      <c r="X254" s="7"/>
      <c r="Y254" s="7"/>
      <c r="Z254" s="9" t="s">
        <v>2849</v>
      </c>
      <c r="AA254" s="13">
        <v>41801</v>
      </c>
      <c r="AB254" s="7" t="s">
        <v>157</v>
      </c>
      <c r="AC254" s="12" t="s">
        <v>2842</v>
      </c>
      <c r="AD254" s="7" t="s">
        <v>2842</v>
      </c>
      <c r="AE254" s="12">
        <v>2017</v>
      </c>
      <c r="AF254" s="12" t="s">
        <v>55</v>
      </c>
      <c r="AG254" s="12" t="s">
        <v>2034</v>
      </c>
      <c r="AH254" s="12" t="s">
        <v>2824</v>
      </c>
      <c r="AI254" s="12" t="s">
        <v>2824</v>
      </c>
      <c r="AJ254" s="12" t="s">
        <v>2035</v>
      </c>
      <c r="AK254" s="12"/>
      <c r="AL254" s="12"/>
      <c r="AM254" s="12"/>
      <c r="AN254" s="12"/>
      <c r="AO254" s="14" t="s">
        <v>2850</v>
      </c>
      <c r="AP254" s="12"/>
      <c r="AQ254" s="12" t="s">
        <v>59</v>
      </c>
      <c r="AR254" s="12"/>
      <c r="AS254" s="12"/>
      <c r="AT254" s="7" t="str">
        <f>IF(C254=VLOOKUP(C254,[1]Sheet1!$C$8:$M$320,1,0),"Đ4","")</f>
        <v>Đ4</v>
      </c>
    </row>
    <row r="255" spans="1:46" ht="18.75" customHeight="1" x14ac:dyDescent="0.2">
      <c r="A255" s="7">
        <v>253</v>
      </c>
      <c r="B255" s="15" t="s">
        <v>2851</v>
      </c>
      <c r="C255" s="9" t="s">
        <v>2852</v>
      </c>
      <c r="D255" s="10" t="s">
        <v>2853</v>
      </c>
      <c r="E255" s="11" t="s">
        <v>2854</v>
      </c>
      <c r="F255" s="7" t="s">
        <v>46</v>
      </c>
      <c r="G255" s="9" t="s">
        <v>1605</v>
      </c>
      <c r="H255" s="9" t="s">
        <v>2096</v>
      </c>
      <c r="I255" s="12" t="s">
        <v>68</v>
      </c>
      <c r="J255" s="12" t="s">
        <v>172</v>
      </c>
      <c r="K255" s="12" t="s">
        <v>69</v>
      </c>
      <c r="L255" s="12"/>
      <c r="M255" s="12" t="s">
        <v>50</v>
      </c>
      <c r="N255" s="12" t="s">
        <v>51</v>
      </c>
      <c r="O255" s="12" t="s">
        <v>2855</v>
      </c>
      <c r="P255" s="12" t="s">
        <v>2856</v>
      </c>
      <c r="Q255" s="12"/>
      <c r="R255" s="12"/>
      <c r="S255" s="12" t="s">
        <v>63</v>
      </c>
      <c r="T255" s="12" t="s">
        <v>68</v>
      </c>
      <c r="U255" s="12" t="s">
        <v>69</v>
      </c>
      <c r="V255" s="12" t="s">
        <v>53</v>
      </c>
      <c r="W255" s="12" t="s">
        <v>312</v>
      </c>
      <c r="X255" s="13">
        <v>43348</v>
      </c>
      <c r="Y255" s="7"/>
      <c r="Z255" s="9" t="s">
        <v>2857</v>
      </c>
      <c r="AA255" s="7" t="s">
        <v>1996</v>
      </c>
      <c r="AB255" s="7" t="s">
        <v>172</v>
      </c>
      <c r="AC255" s="12" t="s">
        <v>2842</v>
      </c>
      <c r="AD255" s="7" t="s">
        <v>2842</v>
      </c>
      <c r="AE255" s="12">
        <v>2017</v>
      </c>
      <c r="AF255" s="12" t="s">
        <v>55</v>
      </c>
      <c r="AG255" s="12" t="s">
        <v>2034</v>
      </c>
      <c r="AH255" s="12" t="s">
        <v>2824</v>
      </c>
      <c r="AI255" s="12" t="s">
        <v>2824</v>
      </c>
      <c r="AJ255" s="12" t="s">
        <v>2035</v>
      </c>
      <c r="AK255" s="12"/>
      <c r="AL255" s="12"/>
      <c r="AM255" s="12"/>
      <c r="AN255" s="12"/>
      <c r="AO255" s="14" t="s">
        <v>2858</v>
      </c>
      <c r="AP255" s="12" t="s">
        <v>2859</v>
      </c>
      <c r="AQ255" s="12" t="s">
        <v>59</v>
      </c>
      <c r="AR255" s="12" t="s">
        <v>533</v>
      </c>
      <c r="AS255" s="12"/>
      <c r="AT255" s="7" t="str">
        <f>IF(C255=VLOOKUP(C255,[1]Sheet1!$C$8:$M$320,1,0),"Đ4","")</f>
        <v>Đ4</v>
      </c>
    </row>
    <row r="256" spans="1:46" ht="18.75" customHeight="1" x14ac:dyDescent="0.2">
      <c r="A256" s="7">
        <v>254</v>
      </c>
      <c r="B256" s="15" t="s">
        <v>2860</v>
      </c>
      <c r="C256" s="9" t="s">
        <v>2861</v>
      </c>
      <c r="D256" s="10" t="s">
        <v>880</v>
      </c>
      <c r="E256" s="11" t="s">
        <v>2466</v>
      </c>
      <c r="F256" s="7" t="s">
        <v>46</v>
      </c>
      <c r="G256" s="9" t="s">
        <v>270</v>
      </c>
      <c r="H256" s="9" t="s">
        <v>2077</v>
      </c>
      <c r="I256" s="12" t="s">
        <v>68</v>
      </c>
      <c r="J256" s="12"/>
      <c r="K256" s="12" t="s">
        <v>91</v>
      </c>
      <c r="L256" s="12"/>
      <c r="M256" s="12" t="s">
        <v>50</v>
      </c>
      <c r="N256" s="12"/>
      <c r="O256" s="12" t="s">
        <v>2862</v>
      </c>
      <c r="P256" s="12" t="s">
        <v>2862</v>
      </c>
      <c r="Q256" s="12"/>
      <c r="R256" s="12"/>
      <c r="S256" s="12" t="s">
        <v>63</v>
      </c>
      <c r="T256" s="12" t="s">
        <v>68</v>
      </c>
      <c r="U256" s="12" t="s">
        <v>91</v>
      </c>
      <c r="V256" s="12" t="s">
        <v>53</v>
      </c>
      <c r="W256" s="12" t="s">
        <v>312</v>
      </c>
      <c r="X256" s="7"/>
      <c r="Y256" s="7"/>
      <c r="Z256" s="9" t="s">
        <v>2863</v>
      </c>
      <c r="AA256" s="7"/>
      <c r="AB256" s="7"/>
      <c r="AC256" s="12" t="s">
        <v>2842</v>
      </c>
      <c r="AD256" s="7" t="s">
        <v>2842</v>
      </c>
      <c r="AE256" s="12">
        <v>2017</v>
      </c>
      <c r="AF256" s="12" t="s">
        <v>55</v>
      </c>
      <c r="AG256" s="12" t="s">
        <v>2034</v>
      </c>
      <c r="AH256" s="12" t="s">
        <v>2824</v>
      </c>
      <c r="AI256" s="12" t="s">
        <v>2824</v>
      </c>
      <c r="AJ256" s="12" t="s">
        <v>2035</v>
      </c>
      <c r="AK256" s="12"/>
      <c r="AL256" s="12"/>
      <c r="AM256" s="12"/>
      <c r="AN256" s="12"/>
      <c r="AO256" s="14" t="s">
        <v>2864</v>
      </c>
      <c r="AP256" s="12"/>
      <c r="AQ256" s="12" t="s">
        <v>59</v>
      </c>
      <c r="AR256" s="12"/>
      <c r="AS256" s="12"/>
      <c r="AT256" s="7" t="str">
        <f>IF(C256=VLOOKUP(C256,[1]Sheet1!$C$8:$M$320,1,0),"Đ4","")</f>
        <v>Đ4</v>
      </c>
    </row>
    <row r="257" spans="1:46" ht="18.75" customHeight="1" x14ac:dyDescent="0.2">
      <c r="A257" s="7">
        <v>255</v>
      </c>
      <c r="B257" s="15" t="s">
        <v>2865</v>
      </c>
      <c r="C257" s="9" t="s">
        <v>2866</v>
      </c>
      <c r="D257" s="10" t="s">
        <v>2867</v>
      </c>
      <c r="E257" s="11" t="s">
        <v>482</v>
      </c>
      <c r="F257" s="7" t="s">
        <v>46</v>
      </c>
      <c r="G257" s="9" t="s">
        <v>2200</v>
      </c>
      <c r="H257" s="9" t="s">
        <v>1300</v>
      </c>
      <c r="I257" s="12" t="s">
        <v>506</v>
      </c>
      <c r="J257" s="12" t="s">
        <v>1006</v>
      </c>
      <c r="K257" s="12" t="s">
        <v>645</v>
      </c>
      <c r="L257" s="12"/>
      <c r="M257" s="12" t="s">
        <v>50</v>
      </c>
      <c r="N257" s="12" t="s">
        <v>70</v>
      </c>
      <c r="O257" s="12" t="s">
        <v>2868</v>
      </c>
      <c r="P257" s="12" t="s">
        <v>2868</v>
      </c>
      <c r="Q257" s="12"/>
      <c r="R257" s="12"/>
      <c r="S257" s="12" t="s">
        <v>86</v>
      </c>
      <c r="T257" s="12" t="s">
        <v>506</v>
      </c>
      <c r="U257" s="12" t="s">
        <v>645</v>
      </c>
      <c r="V257" s="12" t="s">
        <v>53</v>
      </c>
      <c r="W257" s="12" t="s">
        <v>657</v>
      </c>
      <c r="X257" s="7"/>
      <c r="Y257" s="7"/>
      <c r="Z257" s="9" t="s">
        <v>2869</v>
      </c>
      <c r="AA257" s="13">
        <v>43105</v>
      </c>
      <c r="AB257" s="7" t="s">
        <v>507</v>
      </c>
      <c r="AC257" s="12" t="s">
        <v>2842</v>
      </c>
      <c r="AD257" s="7" t="s">
        <v>2842</v>
      </c>
      <c r="AE257" s="12">
        <v>2017</v>
      </c>
      <c r="AF257" s="12" t="s">
        <v>55</v>
      </c>
      <c r="AG257" s="12" t="s">
        <v>2034</v>
      </c>
      <c r="AH257" s="12" t="s">
        <v>2824</v>
      </c>
      <c r="AI257" s="12" t="s">
        <v>2824</v>
      </c>
      <c r="AJ257" s="12" t="s">
        <v>2035</v>
      </c>
      <c r="AK257" s="12"/>
      <c r="AL257" s="12"/>
      <c r="AM257" s="12"/>
      <c r="AN257" s="12"/>
      <c r="AO257" s="14" t="s">
        <v>2870</v>
      </c>
      <c r="AP257" s="12"/>
      <c r="AQ257" s="12" t="s">
        <v>59</v>
      </c>
      <c r="AR257" s="12" t="s">
        <v>72</v>
      </c>
      <c r="AS257" s="12"/>
      <c r="AT257" s="7" t="str">
        <f>IF(C257=VLOOKUP(C257,[1]Sheet1!$C$8:$M$320,1,0),"Đ4","")</f>
        <v>Đ4</v>
      </c>
    </row>
    <row r="258" spans="1:46" ht="18.75" customHeight="1" x14ac:dyDescent="0.2">
      <c r="A258" s="7">
        <v>256</v>
      </c>
      <c r="B258" s="15" t="s">
        <v>2871</v>
      </c>
      <c r="C258" s="9" t="s">
        <v>2872</v>
      </c>
      <c r="D258" s="10" t="s">
        <v>2493</v>
      </c>
      <c r="E258" s="11" t="s">
        <v>223</v>
      </c>
      <c r="F258" s="7" t="s">
        <v>46</v>
      </c>
      <c r="G258" s="9" t="s">
        <v>2873</v>
      </c>
      <c r="H258" s="9" t="s">
        <v>2158</v>
      </c>
      <c r="I258" s="12" t="s">
        <v>183</v>
      </c>
      <c r="J258" s="12"/>
      <c r="K258" s="12" t="s">
        <v>429</v>
      </c>
      <c r="L258" s="12"/>
      <c r="M258" s="12" t="s">
        <v>50</v>
      </c>
      <c r="N258" s="12"/>
      <c r="O258" s="12" t="s">
        <v>2874</v>
      </c>
      <c r="P258" s="12" t="s">
        <v>2874</v>
      </c>
      <c r="Q258" s="12"/>
      <c r="R258" s="12"/>
      <c r="S258" s="12" t="s">
        <v>86</v>
      </c>
      <c r="T258" s="12" t="s">
        <v>183</v>
      </c>
      <c r="U258" s="12" t="s">
        <v>429</v>
      </c>
      <c r="V258" s="12" t="s">
        <v>53</v>
      </c>
      <c r="W258" s="12" t="s">
        <v>361</v>
      </c>
      <c r="X258" s="7"/>
      <c r="Y258" s="7"/>
      <c r="Z258" s="9" t="s">
        <v>2875</v>
      </c>
      <c r="AA258" s="7"/>
      <c r="AB258" s="7"/>
      <c r="AC258" s="12" t="s">
        <v>2842</v>
      </c>
      <c r="AD258" s="7" t="s">
        <v>2842</v>
      </c>
      <c r="AE258" s="12">
        <v>2017</v>
      </c>
      <c r="AF258" s="12" t="s">
        <v>55</v>
      </c>
      <c r="AG258" s="12" t="s">
        <v>2034</v>
      </c>
      <c r="AH258" s="12" t="s">
        <v>2824</v>
      </c>
      <c r="AI258" s="12" t="s">
        <v>2824</v>
      </c>
      <c r="AJ258" s="12" t="s">
        <v>2035</v>
      </c>
      <c r="AK258" s="12"/>
      <c r="AL258" s="12"/>
      <c r="AM258" s="12"/>
      <c r="AN258" s="12"/>
      <c r="AO258" s="14" t="s">
        <v>2876</v>
      </c>
      <c r="AP258" s="12"/>
      <c r="AQ258" s="12" t="s">
        <v>59</v>
      </c>
      <c r="AR258" s="12"/>
      <c r="AS258" s="12"/>
      <c r="AT258" s="7" t="str">
        <f>IF(C258=VLOOKUP(C258,[1]Sheet1!$C$8:$M$320,1,0),"Đ4","")</f>
        <v>Đ4</v>
      </c>
    </row>
    <row r="259" spans="1:46" ht="18.75" customHeight="1" x14ac:dyDescent="0.2">
      <c r="A259" s="7">
        <v>257</v>
      </c>
      <c r="B259" s="15" t="s">
        <v>2877</v>
      </c>
      <c r="C259" s="9" t="s">
        <v>2878</v>
      </c>
      <c r="D259" s="10" t="s">
        <v>2475</v>
      </c>
      <c r="E259" s="11" t="s">
        <v>385</v>
      </c>
      <c r="F259" s="7" t="s">
        <v>46</v>
      </c>
      <c r="G259" s="9" t="s">
        <v>2408</v>
      </c>
      <c r="H259" s="9" t="s">
        <v>2158</v>
      </c>
      <c r="I259" s="12" t="s">
        <v>68</v>
      </c>
      <c r="J259" s="12" t="s">
        <v>157</v>
      </c>
      <c r="K259" s="12" t="s">
        <v>599</v>
      </c>
      <c r="L259" s="12"/>
      <c r="M259" s="12" t="s">
        <v>50</v>
      </c>
      <c r="N259" s="12" t="s">
        <v>51</v>
      </c>
      <c r="O259" s="12" t="s">
        <v>2879</v>
      </c>
      <c r="P259" s="12" t="s">
        <v>2879</v>
      </c>
      <c r="Q259" s="12"/>
      <c r="R259" s="12"/>
      <c r="S259" s="12" t="s">
        <v>76</v>
      </c>
      <c r="T259" s="12" t="s">
        <v>68</v>
      </c>
      <c r="U259" s="12" t="s">
        <v>599</v>
      </c>
      <c r="V259" s="12" t="s">
        <v>53</v>
      </c>
      <c r="W259" s="12" t="s">
        <v>929</v>
      </c>
      <c r="X259" s="7"/>
      <c r="Y259" s="7"/>
      <c r="Z259" s="9" t="s">
        <v>2880</v>
      </c>
      <c r="AA259" s="7" t="s">
        <v>1946</v>
      </c>
      <c r="AB259" s="7" t="s">
        <v>2881</v>
      </c>
      <c r="AC259" s="12" t="s">
        <v>2842</v>
      </c>
      <c r="AD259" s="7" t="s">
        <v>2842</v>
      </c>
      <c r="AE259" s="12">
        <v>2017</v>
      </c>
      <c r="AF259" s="12" t="s">
        <v>55</v>
      </c>
      <c r="AG259" s="12" t="s">
        <v>2034</v>
      </c>
      <c r="AH259" s="12" t="s">
        <v>2824</v>
      </c>
      <c r="AI259" s="12" t="s">
        <v>2824</v>
      </c>
      <c r="AJ259" s="12" t="s">
        <v>2035</v>
      </c>
      <c r="AK259" s="12"/>
      <c r="AL259" s="12"/>
      <c r="AM259" s="12"/>
      <c r="AN259" s="12"/>
      <c r="AO259" s="14" t="s">
        <v>2882</v>
      </c>
      <c r="AP259" s="12"/>
      <c r="AQ259" s="12" t="s">
        <v>59</v>
      </c>
      <c r="AR259" s="12"/>
      <c r="AS259" s="12"/>
      <c r="AT259" s="7" t="str">
        <f>IF(C259=VLOOKUP(C259,[1]Sheet1!$C$8:$M$320,1,0),"Đ4","")</f>
        <v>Đ4</v>
      </c>
    </row>
    <row r="260" spans="1:46" ht="18.75" customHeight="1" x14ac:dyDescent="0.2">
      <c r="A260" s="7">
        <v>258</v>
      </c>
      <c r="B260" s="15" t="s">
        <v>2883</v>
      </c>
      <c r="C260" s="9" t="s">
        <v>2884</v>
      </c>
      <c r="D260" s="10" t="s">
        <v>1594</v>
      </c>
      <c r="E260" s="11" t="s">
        <v>385</v>
      </c>
      <c r="F260" s="7" t="s">
        <v>46</v>
      </c>
      <c r="G260" s="9" t="s">
        <v>2471</v>
      </c>
      <c r="H260" s="9" t="s">
        <v>2030</v>
      </c>
      <c r="I260" s="12" t="s">
        <v>635</v>
      </c>
      <c r="J260" s="12" t="s">
        <v>2885</v>
      </c>
      <c r="K260" s="12" t="s">
        <v>1611</v>
      </c>
      <c r="L260" s="12"/>
      <c r="M260" s="12" t="s">
        <v>50</v>
      </c>
      <c r="N260" s="12" t="s">
        <v>51</v>
      </c>
      <c r="O260" s="12" t="s">
        <v>2886</v>
      </c>
      <c r="P260" s="12" t="s">
        <v>2886</v>
      </c>
      <c r="Q260" s="12"/>
      <c r="R260" s="12"/>
      <c r="S260" s="12" t="s">
        <v>76</v>
      </c>
      <c r="T260" s="12" t="s">
        <v>635</v>
      </c>
      <c r="U260" s="12" t="s">
        <v>1611</v>
      </c>
      <c r="V260" s="12" t="s">
        <v>53</v>
      </c>
      <c r="W260" s="12" t="s">
        <v>2526</v>
      </c>
      <c r="X260" s="7" t="s">
        <v>2011</v>
      </c>
      <c r="Y260" s="7"/>
      <c r="Z260" s="9" t="s">
        <v>2887</v>
      </c>
      <c r="AA260" s="7" t="s">
        <v>2888</v>
      </c>
      <c r="AB260" s="7" t="s">
        <v>635</v>
      </c>
      <c r="AC260" s="12" t="s">
        <v>2842</v>
      </c>
      <c r="AD260" s="7" t="s">
        <v>2842</v>
      </c>
      <c r="AE260" s="12">
        <v>2017</v>
      </c>
      <c r="AF260" s="12" t="s">
        <v>55</v>
      </c>
      <c r="AG260" s="12" t="s">
        <v>2034</v>
      </c>
      <c r="AH260" s="12" t="s">
        <v>2824</v>
      </c>
      <c r="AI260" s="12" t="s">
        <v>2824</v>
      </c>
      <c r="AJ260" s="12" t="s">
        <v>2035</v>
      </c>
      <c r="AK260" s="12"/>
      <c r="AL260" s="12"/>
      <c r="AM260" s="12"/>
      <c r="AN260" s="12"/>
      <c r="AO260" s="14" t="s">
        <v>2889</v>
      </c>
      <c r="AP260" s="12"/>
      <c r="AQ260" s="12" t="s">
        <v>59</v>
      </c>
      <c r="AR260" s="12"/>
      <c r="AS260" s="12"/>
      <c r="AT260" s="7" t="str">
        <f>IF(C260=VLOOKUP(C260,[1]Sheet1!$C$8:$M$320,1,0),"Đ4","")</f>
        <v>Đ4</v>
      </c>
    </row>
    <row r="261" spans="1:46" ht="18.75" customHeight="1" x14ac:dyDescent="0.2">
      <c r="A261" s="7">
        <v>259</v>
      </c>
      <c r="B261" s="15" t="s">
        <v>2893</v>
      </c>
      <c r="C261" s="9" t="s">
        <v>2894</v>
      </c>
      <c r="D261" s="10" t="s">
        <v>105</v>
      </c>
      <c r="E261" s="11" t="s">
        <v>269</v>
      </c>
      <c r="F261" s="7" t="s">
        <v>669</v>
      </c>
      <c r="G261" s="9" t="s">
        <v>2099</v>
      </c>
      <c r="H261" s="9" t="s">
        <v>2044</v>
      </c>
      <c r="I261" s="12" t="s">
        <v>68</v>
      </c>
      <c r="J261" s="12" t="s">
        <v>2895</v>
      </c>
      <c r="K261" s="12" t="s">
        <v>227</v>
      </c>
      <c r="L261" s="12"/>
      <c r="M261" s="12" t="s">
        <v>50</v>
      </c>
      <c r="N261" s="12" t="s">
        <v>51</v>
      </c>
      <c r="O261" s="12" t="s">
        <v>2896</v>
      </c>
      <c r="P261" s="12" t="s">
        <v>2897</v>
      </c>
      <c r="Q261" s="12"/>
      <c r="R261" s="12"/>
      <c r="S261" s="12" t="s">
        <v>63</v>
      </c>
      <c r="T261" s="12" t="s">
        <v>68</v>
      </c>
      <c r="U261" s="12" t="s">
        <v>227</v>
      </c>
      <c r="V261" s="12" t="s">
        <v>53</v>
      </c>
      <c r="W261" s="12" t="s">
        <v>216</v>
      </c>
      <c r="X261" s="7"/>
      <c r="Y261" s="7"/>
      <c r="Z261" s="9" t="s">
        <v>2898</v>
      </c>
      <c r="AA261" s="13">
        <v>41918</v>
      </c>
      <c r="AB261" s="7" t="s">
        <v>2525</v>
      </c>
      <c r="AC261" s="12" t="s">
        <v>2890</v>
      </c>
      <c r="AD261" s="7" t="s">
        <v>2890</v>
      </c>
      <c r="AE261" s="12">
        <v>2017</v>
      </c>
      <c r="AF261" s="12" t="s">
        <v>55</v>
      </c>
      <c r="AG261" s="12" t="s">
        <v>2034</v>
      </c>
      <c r="AH261" s="12" t="s">
        <v>2891</v>
      </c>
      <c r="AI261" s="12" t="s">
        <v>2891</v>
      </c>
      <c r="AJ261" s="12" t="s">
        <v>2035</v>
      </c>
      <c r="AK261" s="12"/>
      <c r="AL261" s="12"/>
      <c r="AM261" s="12"/>
      <c r="AN261" s="12"/>
      <c r="AO261" s="14" t="s">
        <v>2899</v>
      </c>
      <c r="AP261" s="12"/>
      <c r="AQ261" s="12" t="s">
        <v>59</v>
      </c>
      <c r="AR261" s="12"/>
      <c r="AS261" s="12"/>
      <c r="AT261" s="7" t="str">
        <f>IF(C261=VLOOKUP(C261,[1]Sheet1!$C$8:$M$320,1,0),"Đ4","")</f>
        <v>Đ4</v>
      </c>
    </row>
    <row r="262" spans="1:46" ht="18.75" customHeight="1" x14ac:dyDescent="0.2">
      <c r="A262" s="7">
        <v>260</v>
      </c>
      <c r="B262" s="15" t="s">
        <v>2900</v>
      </c>
      <c r="C262" s="9" t="s">
        <v>2901</v>
      </c>
      <c r="D262" s="10" t="s">
        <v>2902</v>
      </c>
      <c r="E262" s="11" t="s">
        <v>652</v>
      </c>
      <c r="F262" s="7" t="s">
        <v>669</v>
      </c>
      <c r="G262" s="9" t="s">
        <v>2294</v>
      </c>
      <c r="H262" s="9" t="s">
        <v>2045</v>
      </c>
      <c r="I262" s="12" t="s">
        <v>68</v>
      </c>
      <c r="J262" s="12" t="s">
        <v>718</v>
      </c>
      <c r="K262" s="12" t="s">
        <v>227</v>
      </c>
      <c r="L262" s="12"/>
      <c r="M262" s="12" t="s">
        <v>50</v>
      </c>
      <c r="N262" s="12" t="s">
        <v>70</v>
      </c>
      <c r="O262" s="12" t="s">
        <v>2903</v>
      </c>
      <c r="P262" s="12" t="s">
        <v>2903</v>
      </c>
      <c r="Q262" s="12"/>
      <c r="R262" s="12"/>
      <c r="S262" s="12" t="s">
        <v>63</v>
      </c>
      <c r="T262" s="12" t="s">
        <v>68</v>
      </c>
      <c r="U262" s="12" t="s">
        <v>227</v>
      </c>
      <c r="V262" s="12" t="s">
        <v>53</v>
      </c>
      <c r="W262" s="12" t="s">
        <v>187</v>
      </c>
      <c r="X262" s="7"/>
      <c r="Y262" s="7"/>
      <c r="Z262" s="9" t="s">
        <v>2904</v>
      </c>
      <c r="AA262" s="13">
        <v>41701</v>
      </c>
      <c r="AB262" s="7" t="s">
        <v>274</v>
      </c>
      <c r="AC262" s="12" t="s">
        <v>2890</v>
      </c>
      <c r="AD262" s="7" t="s">
        <v>2890</v>
      </c>
      <c r="AE262" s="12">
        <v>2017</v>
      </c>
      <c r="AF262" s="12" t="s">
        <v>55</v>
      </c>
      <c r="AG262" s="12" t="s">
        <v>2034</v>
      </c>
      <c r="AH262" s="12" t="s">
        <v>2891</v>
      </c>
      <c r="AI262" s="12" t="s">
        <v>2891</v>
      </c>
      <c r="AJ262" s="12" t="s">
        <v>2035</v>
      </c>
      <c r="AK262" s="12"/>
      <c r="AL262" s="12"/>
      <c r="AM262" s="12"/>
      <c r="AN262" s="12"/>
      <c r="AO262" s="14" t="s">
        <v>2905</v>
      </c>
      <c r="AP262" s="12" t="s">
        <v>2906</v>
      </c>
      <c r="AQ262" s="12" t="s">
        <v>59</v>
      </c>
      <c r="AR262" s="12" t="s">
        <v>65</v>
      </c>
      <c r="AS262" s="12"/>
      <c r="AT262" s="7" t="str">
        <f>IF(C262=VLOOKUP(C262,[1]Sheet1!$C$8:$M$320,1,0),"Đ4","")</f>
        <v>Đ4</v>
      </c>
    </row>
    <row r="263" spans="1:46" ht="18.75" customHeight="1" x14ac:dyDescent="0.2">
      <c r="A263" s="7">
        <v>261</v>
      </c>
      <c r="B263" s="15" t="s">
        <v>2907</v>
      </c>
      <c r="C263" s="9" t="s">
        <v>2908</v>
      </c>
      <c r="D263" s="10" t="s">
        <v>144</v>
      </c>
      <c r="E263" s="11" t="s">
        <v>504</v>
      </c>
      <c r="F263" s="7" t="s">
        <v>669</v>
      </c>
      <c r="G263" s="9" t="s">
        <v>2240</v>
      </c>
      <c r="H263" s="9" t="s">
        <v>2019</v>
      </c>
      <c r="I263" s="12" t="s">
        <v>2350</v>
      </c>
      <c r="J263" s="12" t="s">
        <v>2909</v>
      </c>
      <c r="K263" s="12" t="s">
        <v>2910</v>
      </c>
      <c r="L263" s="12"/>
      <c r="M263" s="12" t="s">
        <v>50</v>
      </c>
      <c r="N263" s="12" t="s">
        <v>51</v>
      </c>
      <c r="O263" s="12" t="s">
        <v>2911</v>
      </c>
      <c r="P263" s="12" t="s">
        <v>2911</v>
      </c>
      <c r="Q263" s="12"/>
      <c r="R263" s="12"/>
      <c r="S263" s="12" t="s">
        <v>86</v>
      </c>
      <c r="T263" s="12" t="s">
        <v>2350</v>
      </c>
      <c r="U263" s="12" t="s">
        <v>2910</v>
      </c>
      <c r="V263" s="12" t="s">
        <v>53</v>
      </c>
      <c r="W263" s="12" t="s">
        <v>617</v>
      </c>
      <c r="X263" s="7"/>
      <c r="Y263" s="7"/>
      <c r="Z263" s="9" t="s">
        <v>2912</v>
      </c>
      <c r="AA263" s="13">
        <v>40944</v>
      </c>
      <c r="AB263" s="7" t="s">
        <v>2350</v>
      </c>
      <c r="AC263" s="12" t="s">
        <v>2890</v>
      </c>
      <c r="AD263" s="7" t="s">
        <v>2890</v>
      </c>
      <c r="AE263" s="12">
        <v>2017</v>
      </c>
      <c r="AF263" s="12" t="s">
        <v>55</v>
      </c>
      <c r="AG263" s="12" t="s">
        <v>2034</v>
      </c>
      <c r="AH263" s="12" t="s">
        <v>2891</v>
      </c>
      <c r="AI263" s="12" t="s">
        <v>2891</v>
      </c>
      <c r="AJ263" s="12" t="s">
        <v>2035</v>
      </c>
      <c r="AK263" s="12"/>
      <c r="AL263" s="12"/>
      <c r="AM263" s="12"/>
      <c r="AN263" s="12"/>
      <c r="AO263" s="14" t="s">
        <v>2913</v>
      </c>
      <c r="AP263" s="12"/>
      <c r="AQ263" s="12" t="s">
        <v>59</v>
      </c>
      <c r="AR263" s="12"/>
      <c r="AS263" s="12"/>
      <c r="AT263" s="7" t="str">
        <f>IF(C263=VLOOKUP(C263,[1]Sheet1!$C$8:$M$320,1,0),"Đ4","")</f>
        <v>Đ4</v>
      </c>
    </row>
    <row r="264" spans="1:46" ht="18.75" customHeight="1" x14ac:dyDescent="0.2">
      <c r="A264" s="7">
        <v>262</v>
      </c>
      <c r="B264" s="15" t="s">
        <v>2914</v>
      </c>
      <c r="C264" s="9" t="s">
        <v>2915</v>
      </c>
      <c r="D264" s="10" t="s">
        <v>2916</v>
      </c>
      <c r="E264" s="11" t="s">
        <v>940</v>
      </c>
      <c r="F264" s="7" t="s">
        <v>669</v>
      </c>
      <c r="G264" s="9" t="s">
        <v>2917</v>
      </c>
      <c r="H264" s="9" t="s">
        <v>2488</v>
      </c>
      <c r="I264" s="12" t="s">
        <v>68</v>
      </c>
      <c r="J264" s="12" t="s">
        <v>68</v>
      </c>
      <c r="K264" s="12" t="s">
        <v>261</v>
      </c>
      <c r="L264" s="12"/>
      <c r="M264" s="12" t="s">
        <v>50</v>
      </c>
      <c r="N264" s="12" t="s">
        <v>51</v>
      </c>
      <c r="O264" s="12" t="s">
        <v>2918</v>
      </c>
      <c r="P264" s="12" t="s">
        <v>2918</v>
      </c>
      <c r="Q264" s="12"/>
      <c r="R264" s="12"/>
      <c r="S264" s="12" t="s">
        <v>63</v>
      </c>
      <c r="T264" s="12" t="s">
        <v>68</v>
      </c>
      <c r="U264" s="12" t="s">
        <v>261</v>
      </c>
      <c r="V264" s="12" t="s">
        <v>53</v>
      </c>
      <c r="W264" s="12" t="s">
        <v>1884</v>
      </c>
      <c r="X264" s="7"/>
      <c r="Y264" s="7"/>
      <c r="Z264" s="9" t="s">
        <v>2919</v>
      </c>
      <c r="AA264" s="7" t="s">
        <v>2920</v>
      </c>
      <c r="AB264" s="7" t="s">
        <v>319</v>
      </c>
      <c r="AC264" s="12" t="s">
        <v>2890</v>
      </c>
      <c r="AD264" s="7" t="s">
        <v>2890</v>
      </c>
      <c r="AE264" s="12">
        <v>2017</v>
      </c>
      <c r="AF264" s="12" t="s">
        <v>55</v>
      </c>
      <c r="AG264" s="12" t="s">
        <v>2034</v>
      </c>
      <c r="AH264" s="12" t="s">
        <v>2891</v>
      </c>
      <c r="AI264" s="12" t="s">
        <v>2891</v>
      </c>
      <c r="AJ264" s="12" t="s">
        <v>2035</v>
      </c>
      <c r="AK264" s="12"/>
      <c r="AL264" s="12"/>
      <c r="AM264" s="12"/>
      <c r="AN264" s="12"/>
      <c r="AO264" s="14" t="s">
        <v>2921</v>
      </c>
      <c r="AP264" s="12"/>
      <c r="AQ264" s="12" t="s">
        <v>59</v>
      </c>
      <c r="AR264" s="12"/>
      <c r="AS264" s="12"/>
      <c r="AT264" s="7" t="str">
        <f>IF(C264=VLOOKUP(C264,[1]Sheet1!$C$8:$M$320,1,0),"Đ4","")</f>
        <v>Đ4</v>
      </c>
    </row>
    <row r="265" spans="1:46" ht="18.75" customHeight="1" x14ac:dyDescent="0.2">
      <c r="A265" s="7">
        <v>263</v>
      </c>
      <c r="B265" s="15" t="s">
        <v>2922</v>
      </c>
      <c r="C265" s="9" t="s">
        <v>2923</v>
      </c>
      <c r="D265" s="10" t="s">
        <v>2924</v>
      </c>
      <c r="E265" s="11" t="s">
        <v>149</v>
      </c>
      <c r="F265" s="7" t="s">
        <v>669</v>
      </c>
      <c r="G265" s="9" t="s">
        <v>1866</v>
      </c>
      <c r="H265" s="9" t="s">
        <v>2076</v>
      </c>
      <c r="I265" s="12" t="s">
        <v>68</v>
      </c>
      <c r="J265" s="12" t="s">
        <v>1696</v>
      </c>
      <c r="K265" s="12" t="s">
        <v>91</v>
      </c>
      <c r="L265" s="12"/>
      <c r="M265" s="12" t="s">
        <v>50</v>
      </c>
      <c r="N265" s="12" t="s">
        <v>51</v>
      </c>
      <c r="O265" s="12" t="s">
        <v>2925</v>
      </c>
      <c r="P265" s="12" t="s">
        <v>2925</v>
      </c>
      <c r="Q265" s="12"/>
      <c r="R265" s="12"/>
      <c r="S265" s="12" t="s">
        <v>52</v>
      </c>
      <c r="T265" s="12" t="s">
        <v>68</v>
      </c>
      <c r="U265" s="12" t="s">
        <v>91</v>
      </c>
      <c r="V265" s="12" t="s">
        <v>53</v>
      </c>
      <c r="W265" s="12" t="s">
        <v>238</v>
      </c>
      <c r="X265" s="7"/>
      <c r="Y265" s="7"/>
      <c r="Z265" s="9" t="s">
        <v>2926</v>
      </c>
      <c r="AA265" s="7" t="s">
        <v>2927</v>
      </c>
      <c r="AB265" s="7" t="s">
        <v>315</v>
      </c>
      <c r="AC265" s="12" t="s">
        <v>2890</v>
      </c>
      <c r="AD265" s="7" t="s">
        <v>2890</v>
      </c>
      <c r="AE265" s="12">
        <v>2017</v>
      </c>
      <c r="AF265" s="12" t="s">
        <v>55</v>
      </c>
      <c r="AG265" s="12" t="s">
        <v>2034</v>
      </c>
      <c r="AH265" s="12" t="s">
        <v>2891</v>
      </c>
      <c r="AI265" s="12" t="s">
        <v>2891</v>
      </c>
      <c r="AJ265" s="12" t="s">
        <v>2035</v>
      </c>
      <c r="AK265" s="12"/>
      <c r="AL265" s="12"/>
      <c r="AM265" s="12"/>
      <c r="AN265" s="12"/>
      <c r="AO265" s="14" t="s">
        <v>2928</v>
      </c>
      <c r="AP265" s="12"/>
      <c r="AQ265" s="12" t="s">
        <v>59</v>
      </c>
      <c r="AR265" s="12"/>
      <c r="AS265" s="12"/>
      <c r="AT265" s="7" t="str">
        <f>IF(C265=VLOOKUP(C265,[1]Sheet1!$C$8:$M$320,1,0),"Đ4","")</f>
        <v>Đ4</v>
      </c>
    </row>
    <row r="266" spans="1:46" ht="18.75" customHeight="1" x14ac:dyDescent="0.2">
      <c r="A266" s="7">
        <v>264</v>
      </c>
      <c r="B266" s="15" t="s">
        <v>2929</v>
      </c>
      <c r="C266" s="9" t="s">
        <v>2930</v>
      </c>
      <c r="D266" s="10" t="s">
        <v>1890</v>
      </c>
      <c r="E266" s="11" t="s">
        <v>724</v>
      </c>
      <c r="F266" s="7" t="s">
        <v>669</v>
      </c>
      <c r="G266" s="9" t="s">
        <v>2194</v>
      </c>
      <c r="H266" s="9" t="s">
        <v>2041</v>
      </c>
      <c r="I266" s="12" t="s">
        <v>68</v>
      </c>
      <c r="J266" s="12" t="s">
        <v>2931</v>
      </c>
      <c r="K266" s="12" t="s">
        <v>227</v>
      </c>
      <c r="L266" s="12"/>
      <c r="M266" s="12" t="s">
        <v>50</v>
      </c>
      <c r="N266" s="12" t="s">
        <v>70</v>
      </c>
      <c r="O266" s="12" t="s">
        <v>2932</v>
      </c>
      <c r="P266" s="12" t="s">
        <v>2932</v>
      </c>
      <c r="Q266" s="12"/>
      <c r="R266" s="12"/>
      <c r="S266" s="12" t="s">
        <v>63</v>
      </c>
      <c r="T266" s="12" t="s">
        <v>68</v>
      </c>
      <c r="U266" s="12" t="s">
        <v>227</v>
      </c>
      <c r="V266" s="12" t="s">
        <v>53</v>
      </c>
      <c r="W266" s="12" t="s">
        <v>499</v>
      </c>
      <c r="X266" s="7"/>
      <c r="Y266" s="7"/>
      <c r="Z266" s="9" t="s">
        <v>2933</v>
      </c>
      <c r="AA266" s="7" t="s">
        <v>924</v>
      </c>
      <c r="AB266" s="7" t="s">
        <v>344</v>
      </c>
      <c r="AC266" s="12" t="s">
        <v>2890</v>
      </c>
      <c r="AD266" s="7" t="s">
        <v>2890</v>
      </c>
      <c r="AE266" s="12">
        <v>2017</v>
      </c>
      <c r="AF266" s="12" t="s">
        <v>55</v>
      </c>
      <c r="AG266" s="12" t="s">
        <v>2034</v>
      </c>
      <c r="AH266" s="12" t="s">
        <v>2891</v>
      </c>
      <c r="AI266" s="12" t="s">
        <v>2891</v>
      </c>
      <c r="AJ266" s="12" t="s">
        <v>2035</v>
      </c>
      <c r="AK266" s="12"/>
      <c r="AL266" s="12"/>
      <c r="AM266" s="12"/>
      <c r="AN266" s="12"/>
      <c r="AO266" s="14" t="s">
        <v>2934</v>
      </c>
      <c r="AP266" s="12"/>
      <c r="AQ266" s="12" t="s">
        <v>59</v>
      </c>
      <c r="AR266" s="12"/>
      <c r="AS266" s="12"/>
      <c r="AT266" s="7" t="str">
        <f>IF(C266=VLOOKUP(C266,[1]Sheet1!$C$8:$M$320,1,0),"Đ4","")</f>
        <v>Đ4</v>
      </c>
    </row>
    <row r="267" spans="1:46" ht="18.75" customHeight="1" x14ac:dyDescent="0.2">
      <c r="A267" s="7">
        <v>265</v>
      </c>
      <c r="B267" s="15" t="s">
        <v>2935</v>
      </c>
      <c r="C267" s="9" t="s">
        <v>2936</v>
      </c>
      <c r="D267" s="10" t="s">
        <v>2937</v>
      </c>
      <c r="E267" s="11" t="s">
        <v>724</v>
      </c>
      <c r="F267" s="7" t="s">
        <v>669</v>
      </c>
      <c r="G267" s="9" t="s">
        <v>2029</v>
      </c>
      <c r="H267" s="9" t="s">
        <v>1993</v>
      </c>
      <c r="I267" s="12" t="s">
        <v>506</v>
      </c>
      <c r="J267" s="12" t="s">
        <v>1947</v>
      </c>
      <c r="K267" s="12" t="s">
        <v>2032</v>
      </c>
      <c r="L267" s="12"/>
      <c r="M267" s="12" t="s">
        <v>50</v>
      </c>
      <c r="N267" s="12" t="s">
        <v>51</v>
      </c>
      <c r="O267" s="12" t="s">
        <v>2938</v>
      </c>
      <c r="P267" s="12" t="s">
        <v>2938</v>
      </c>
      <c r="Q267" s="12"/>
      <c r="R267" s="12"/>
      <c r="S267" s="12" t="s">
        <v>86</v>
      </c>
      <c r="T267" s="12" t="s">
        <v>506</v>
      </c>
      <c r="U267" s="12" t="s">
        <v>2032</v>
      </c>
      <c r="V267" s="12" t="s">
        <v>53</v>
      </c>
      <c r="W267" s="12" t="s">
        <v>2939</v>
      </c>
      <c r="X267" s="7" t="s">
        <v>1703</v>
      </c>
      <c r="Y267" s="7"/>
      <c r="Z267" s="9" t="s">
        <v>2940</v>
      </c>
      <c r="AA267" s="7" t="s">
        <v>2205</v>
      </c>
      <c r="AB267" s="7" t="s">
        <v>506</v>
      </c>
      <c r="AC267" s="12" t="s">
        <v>2890</v>
      </c>
      <c r="AD267" s="7" t="s">
        <v>2890</v>
      </c>
      <c r="AE267" s="12">
        <v>2017</v>
      </c>
      <c r="AF267" s="12" t="s">
        <v>55</v>
      </c>
      <c r="AG267" s="12" t="s">
        <v>2034</v>
      </c>
      <c r="AH267" s="12" t="s">
        <v>2891</v>
      </c>
      <c r="AI267" s="12" t="s">
        <v>2891</v>
      </c>
      <c r="AJ267" s="12" t="s">
        <v>2035</v>
      </c>
      <c r="AK267" s="12"/>
      <c r="AL267" s="12"/>
      <c r="AM267" s="12"/>
      <c r="AN267" s="12"/>
      <c r="AO267" s="14" t="s">
        <v>2941</v>
      </c>
      <c r="AP267" s="12"/>
      <c r="AQ267" s="12" t="s">
        <v>59</v>
      </c>
      <c r="AR267" s="12"/>
      <c r="AS267" s="12"/>
      <c r="AT267" s="7" t="str">
        <f>IF(C267=VLOOKUP(C267,[1]Sheet1!$C$8:$M$320,1,0),"Đ4","")</f>
        <v>Đ4</v>
      </c>
    </row>
    <row r="268" spans="1:46" ht="18.75" customHeight="1" x14ac:dyDescent="0.2">
      <c r="A268" s="7">
        <v>266</v>
      </c>
      <c r="B268" s="15" t="s">
        <v>2942</v>
      </c>
      <c r="C268" s="9" t="s">
        <v>2943</v>
      </c>
      <c r="D268" s="10" t="s">
        <v>2944</v>
      </c>
      <c r="E268" s="11" t="s">
        <v>724</v>
      </c>
      <c r="F268" s="7" t="s">
        <v>669</v>
      </c>
      <c r="G268" s="9" t="s">
        <v>2316</v>
      </c>
      <c r="H268" s="9" t="s">
        <v>2036</v>
      </c>
      <c r="I268" s="12" t="s">
        <v>68</v>
      </c>
      <c r="J268" s="12" t="s">
        <v>1328</v>
      </c>
      <c r="K268" s="12" t="s">
        <v>194</v>
      </c>
      <c r="L268" s="12"/>
      <c r="M268" s="12" t="s">
        <v>50</v>
      </c>
      <c r="N268" s="12" t="s">
        <v>70</v>
      </c>
      <c r="O268" s="12" t="s">
        <v>2945</v>
      </c>
      <c r="P268" s="12" t="s">
        <v>2945</v>
      </c>
      <c r="Q268" s="12"/>
      <c r="R268" s="12"/>
      <c r="S268" s="12" t="s">
        <v>63</v>
      </c>
      <c r="T268" s="12" t="s">
        <v>68</v>
      </c>
      <c r="U268" s="12" t="s">
        <v>194</v>
      </c>
      <c r="V268" s="12" t="s">
        <v>53</v>
      </c>
      <c r="W268" s="12" t="s">
        <v>499</v>
      </c>
      <c r="X268" s="7"/>
      <c r="Y268" s="7"/>
      <c r="Z268" s="9" t="s">
        <v>2946</v>
      </c>
      <c r="AA268" s="13">
        <v>41974</v>
      </c>
      <c r="AB268" s="7" t="s">
        <v>2947</v>
      </c>
      <c r="AC268" s="12" t="s">
        <v>2890</v>
      </c>
      <c r="AD268" s="7" t="s">
        <v>2890</v>
      </c>
      <c r="AE268" s="12">
        <v>2017</v>
      </c>
      <c r="AF268" s="12" t="s">
        <v>55</v>
      </c>
      <c r="AG268" s="12" t="s">
        <v>2034</v>
      </c>
      <c r="AH268" s="12" t="s">
        <v>2891</v>
      </c>
      <c r="AI268" s="12" t="s">
        <v>2891</v>
      </c>
      <c r="AJ268" s="12" t="s">
        <v>2035</v>
      </c>
      <c r="AK268" s="12"/>
      <c r="AL268" s="12"/>
      <c r="AM268" s="12"/>
      <c r="AN268" s="12"/>
      <c r="AO268" s="14" t="s">
        <v>2948</v>
      </c>
      <c r="AP268" s="12"/>
      <c r="AQ268" s="12" t="s">
        <v>59</v>
      </c>
      <c r="AR268" s="12"/>
      <c r="AS268" s="12"/>
      <c r="AT268" s="7" t="str">
        <f>IF(C268=VLOOKUP(C268,[1]Sheet1!$C$8:$M$320,1,0),"Đ4","")</f>
        <v>Đ4</v>
      </c>
    </row>
    <row r="269" spans="1:46" ht="18.75" customHeight="1" x14ac:dyDescent="0.2">
      <c r="A269" s="7">
        <v>267</v>
      </c>
      <c r="B269" s="15" t="s">
        <v>2949</v>
      </c>
      <c r="C269" s="9" t="s">
        <v>2950</v>
      </c>
      <c r="D269" s="10" t="s">
        <v>2680</v>
      </c>
      <c r="E269" s="11" t="s">
        <v>2809</v>
      </c>
      <c r="F269" s="7" t="s">
        <v>669</v>
      </c>
      <c r="G269" s="9" t="s">
        <v>2215</v>
      </c>
      <c r="H269" s="9" t="s">
        <v>2096</v>
      </c>
      <c r="I269" s="12" t="s">
        <v>157</v>
      </c>
      <c r="J269" s="12" t="s">
        <v>2951</v>
      </c>
      <c r="K269" s="12" t="s">
        <v>1299</v>
      </c>
      <c r="L269" s="12"/>
      <c r="M269" s="12" t="s">
        <v>50</v>
      </c>
      <c r="N269" s="12" t="s">
        <v>70</v>
      </c>
      <c r="O269" s="12" t="s">
        <v>2952</v>
      </c>
      <c r="P269" s="12" t="s">
        <v>2953</v>
      </c>
      <c r="Q269" s="12"/>
      <c r="R269" s="12"/>
      <c r="S269" s="12" t="s">
        <v>76</v>
      </c>
      <c r="T269" s="12" t="s">
        <v>157</v>
      </c>
      <c r="U269" s="12" t="s">
        <v>1299</v>
      </c>
      <c r="V269" s="12" t="s">
        <v>53</v>
      </c>
      <c r="W269" s="12" t="s">
        <v>1622</v>
      </c>
      <c r="X269" s="7"/>
      <c r="Y269" s="7"/>
      <c r="Z269" s="9" t="s">
        <v>2954</v>
      </c>
      <c r="AA269" s="13">
        <v>41861</v>
      </c>
      <c r="AB269" s="7" t="s">
        <v>2027</v>
      </c>
      <c r="AC269" s="12" t="s">
        <v>2890</v>
      </c>
      <c r="AD269" s="7" t="s">
        <v>2890</v>
      </c>
      <c r="AE269" s="12">
        <v>2017</v>
      </c>
      <c r="AF269" s="12" t="s">
        <v>55</v>
      </c>
      <c r="AG269" s="12" t="s">
        <v>2034</v>
      </c>
      <c r="AH269" s="12" t="s">
        <v>2891</v>
      </c>
      <c r="AI269" s="12" t="s">
        <v>2891</v>
      </c>
      <c r="AJ269" s="12" t="s">
        <v>2035</v>
      </c>
      <c r="AK269" s="12"/>
      <c r="AL269" s="12"/>
      <c r="AM269" s="12"/>
      <c r="AN269" s="12"/>
      <c r="AO269" s="14" t="s">
        <v>2955</v>
      </c>
      <c r="AP269" s="12"/>
      <c r="AQ269" s="12" t="s">
        <v>59</v>
      </c>
      <c r="AR269" s="12"/>
      <c r="AS269" s="12"/>
      <c r="AT269" s="7" t="str">
        <f>IF(C269=VLOOKUP(C269,[1]Sheet1!$C$8:$M$320,1,0),"Đ4","")</f>
        <v>Đ4</v>
      </c>
    </row>
    <row r="270" spans="1:46" ht="18.75" customHeight="1" x14ac:dyDescent="0.2">
      <c r="A270" s="7">
        <v>268</v>
      </c>
      <c r="B270" s="15" t="s">
        <v>2956</v>
      </c>
      <c r="C270" s="9" t="s">
        <v>2957</v>
      </c>
      <c r="D270" s="10" t="s">
        <v>2958</v>
      </c>
      <c r="E270" s="11" t="s">
        <v>1285</v>
      </c>
      <c r="F270" s="7" t="s">
        <v>669</v>
      </c>
      <c r="G270" s="9" t="s">
        <v>2484</v>
      </c>
      <c r="H270" s="9" t="s">
        <v>2036</v>
      </c>
      <c r="I270" s="12" t="s">
        <v>127</v>
      </c>
      <c r="J270" s="12" t="s">
        <v>2959</v>
      </c>
      <c r="K270" s="12" t="s">
        <v>205</v>
      </c>
      <c r="L270" s="12"/>
      <c r="M270" s="12" t="s">
        <v>360</v>
      </c>
      <c r="N270" s="12" t="s">
        <v>51</v>
      </c>
      <c r="O270" s="12" t="s">
        <v>2960</v>
      </c>
      <c r="P270" s="12" t="s">
        <v>2960</v>
      </c>
      <c r="Q270" s="12" t="s">
        <v>85</v>
      </c>
      <c r="R270" s="12"/>
      <c r="S270" s="12" t="s">
        <v>86</v>
      </c>
      <c r="T270" s="12" t="s">
        <v>127</v>
      </c>
      <c r="U270" s="12" t="s">
        <v>205</v>
      </c>
      <c r="V270" s="12" t="s">
        <v>53</v>
      </c>
      <c r="W270" s="12" t="s">
        <v>2892</v>
      </c>
      <c r="X270" s="7"/>
      <c r="Y270" s="7"/>
      <c r="Z270" s="9" t="s">
        <v>2961</v>
      </c>
      <c r="AA270" s="7" t="s">
        <v>1992</v>
      </c>
      <c r="AB270" s="7" t="s">
        <v>2962</v>
      </c>
      <c r="AC270" s="12" t="s">
        <v>2890</v>
      </c>
      <c r="AD270" s="7" t="s">
        <v>2890</v>
      </c>
      <c r="AE270" s="12">
        <v>2017</v>
      </c>
      <c r="AF270" s="12" t="s">
        <v>55</v>
      </c>
      <c r="AG270" s="12" t="s">
        <v>2034</v>
      </c>
      <c r="AH270" s="12" t="s">
        <v>2891</v>
      </c>
      <c r="AI270" s="12" t="s">
        <v>2891</v>
      </c>
      <c r="AJ270" s="12" t="s">
        <v>2035</v>
      </c>
      <c r="AK270" s="12"/>
      <c r="AL270" s="12"/>
      <c r="AM270" s="12"/>
      <c r="AN270" s="12"/>
      <c r="AO270" s="14" t="s">
        <v>2963</v>
      </c>
      <c r="AP270" s="12"/>
      <c r="AQ270" s="12" t="s">
        <v>59</v>
      </c>
      <c r="AR270" s="12"/>
      <c r="AS270" s="12"/>
      <c r="AT270" s="7" t="str">
        <f>IF(C270=VLOOKUP(C270,[1]Sheet1!$C$8:$M$320,1,0),"Đ4","")</f>
        <v>Đ4</v>
      </c>
    </row>
    <row r="271" spans="1:46" ht="18.75" customHeight="1" x14ac:dyDescent="0.2">
      <c r="A271" s="7">
        <v>269</v>
      </c>
      <c r="B271" s="15" t="s">
        <v>2964</v>
      </c>
      <c r="C271" s="9" t="s">
        <v>2965</v>
      </c>
      <c r="D271" s="10" t="s">
        <v>2966</v>
      </c>
      <c r="E271" s="11" t="s">
        <v>1956</v>
      </c>
      <c r="F271" s="7" t="s">
        <v>669</v>
      </c>
      <c r="G271" s="9" t="s">
        <v>2104</v>
      </c>
      <c r="H271" s="9" t="s">
        <v>2036</v>
      </c>
      <c r="I271" s="12" t="s">
        <v>68</v>
      </c>
      <c r="J271" s="12" t="s">
        <v>250</v>
      </c>
      <c r="K271" s="12" t="s">
        <v>227</v>
      </c>
      <c r="L271" s="12"/>
      <c r="M271" s="12" t="s">
        <v>50</v>
      </c>
      <c r="N271" s="12" t="s">
        <v>82</v>
      </c>
      <c r="O271" s="12" t="s">
        <v>2967</v>
      </c>
      <c r="P271" s="12" t="s">
        <v>2967</v>
      </c>
      <c r="Q271" s="12"/>
      <c r="R271" s="12"/>
      <c r="S271" s="12" t="s">
        <v>63</v>
      </c>
      <c r="T271" s="12" t="s">
        <v>68</v>
      </c>
      <c r="U271" s="12" t="s">
        <v>227</v>
      </c>
      <c r="V271" s="12" t="s">
        <v>53</v>
      </c>
      <c r="W271" s="12" t="s">
        <v>225</v>
      </c>
      <c r="X271" s="7"/>
      <c r="Y271" s="7"/>
      <c r="Z271" s="9" t="s">
        <v>2968</v>
      </c>
      <c r="AA271" s="13">
        <v>43105</v>
      </c>
      <c r="AB271" s="7" t="s">
        <v>344</v>
      </c>
      <c r="AC271" s="12" t="s">
        <v>2890</v>
      </c>
      <c r="AD271" s="7" t="s">
        <v>2890</v>
      </c>
      <c r="AE271" s="12">
        <v>2017</v>
      </c>
      <c r="AF271" s="12" t="s">
        <v>55</v>
      </c>
      <c r="AG271" s="12" t="s">
        <v>2034</v>
      </c>
      <c r="AH271" s="12" t="s">
        <v>2891</v>
      </c>
      <c r="AI271" s="12" t="s">
        <v>2891</v>
      </c>
      <c r="AJ271" s="12" t="s">
        <v>2035</v>
      </c>
      <c r="AK271" s="12"/>
      <c r="AL271" s="12"/>
      <c r="AM271" s="12"/>
      <c r="AN271" s="12"/>
      <c r="AO271" s="14" t="s">
        <v>2969</v>
      </c>
      <c r="AP271" s="12"/>
      <c r="AQ271" s="12" t="s">
        <v>59</v>
      </c>
      <c r="AR271" s="12"/>
      <c r="AS271" s="12"/>
      <c r="AT271" s="7" t="str">
        <f>IF(C271=VLOOKUP(C271,[1]Sheet1!$C$8:$M$320,1,0),"Đ4","")</f>
        <v>Đ4</v>
      </c>
    </row>
    <row r="272" spans="1:46" ht="18.75" customHeight="1" x14ac:dyDescent="0.2">
      <c r="A272" s="7">
        <v>270</v>
      </c>
      <c r="B272" s="15" t="s">
        <v>2972</v>
      </c>
      <c r="C272" s="9" t="s">
        <v>2973</v>
      </c>
      <c r="D272" s="10" t="s">
        <v>2974</v>
      </c>
      <c r="E272" s="11" t="s">
        <v>1302</v>
      </c>
      <c r="F272" s="7" t="s">
        <v>669</v>
      </c>
      <c r="G272" s="9" t="s">
        <v>2516</v>
      </c>
      <c r="H272" s="9" t="s">
        <v>2106</v>
      </c>
      <c r="I272" s="12" t="s">
        <v>68</v>
      </c>
      <c r="J272" s="12" t="s">
        <v>1548</v>
      </c>
      <c r="K272" s="12" t="s">
        <v>227</v>
      </c>
      <c r="L272" s="12"/>
      <c r="M272" s="12" t="s">
        <v>50</v>
      </c>
      <c r="N272" s="12" t="s">
        <v>82</v>
      </c>
      <c r="O272" s="12" t="s">
        <v>2975</v>
      </c>
      <c r="P272" s="12" t="s">
        <v>2975</v>
      </c>
      <c r="Q272" s="12"/>
      <c r="R272" s="12"/>
      <c r="S272" s="12" t="s">
        <v>63</v>
      </c>
      <c r="T272" s="12" t="s">
        <v>68</v>
      </c>
      <c r="U272" s="12" t="s">
        <v>227</v>
      </c>
      <c r="V272" s="12" t="s">
        <v>53</v>
      </c>
      <c r="W272" s="12" t="s">
        <v>499</v>
      </c>
      <c r="X272" s="7" t="s">
        <v>2467</v>
      </c>
      <c r="Y272" s="7"/>
      <c r="Z272" s="9" t="s">
        <v>2976</v>
      </c>
      <c r="AA272" s="7" t="s">
        <v>2825</v>
      </c>
      <c r="AB272" s="7" t="s">
        <v>2722</v>
      </c>
      <c r="AC272" s="12" t="s">
        <v>2970</v>
      </c>
      <c r="AD272" s="7" t="s">
        <v>2970</v>
      </c>
      <c r="AE272" s="12">
        <v>2017</v>
      </c>
      <c r="AF272" s="12" t="s">
        <v>55</v>
      </c>
      <c r="AG272" s="12" t="s">
        <v>2034</v>
      </c>
      <c r="AH272" s="12" t="s">
        <v>2971</v>
      </c>
      <c r="AI272" s="12" t="s">
        <v>2971</v>
      </c>
      <c r="AJ272" s="12" t="s">
        <v>2035</v>
      </c>
      <c r="AK272" s="12"/>
      <c r="AL272" s="12"/>
      <c r="AM272" s="12"/>
      <c r="AN272" s="12"/>
      <c r="AO272" s="14" t="s">
        <v>2977</v>
      </c>
      <c r="AP272" s="12" t="s">
        <v>2978</v>
      </c>
      <c r="AQ272" s="12" t="s">
        <v>59</v>
      </c>
      <c r="AR272" s="12"/>
      <c r="AS272" s="12"/>
      <c r="AT272" s="7" t="str">
        <f>IF(C272=VLOOKUP(C272,[1]Sheet1!$C$8:$M$320,1,0),"Đ4","")</f>
        <v>Đ4</v>
      </c>
    </row>
    <row r="273" spans="1:46" ht="18.75" customHeight="1" x14ac:dyDescent="0.2">
      <c r="A273" s="7">
        <v>271</v>
      </c>
      <c r="B273" s="15" t="s">
        <v>2979</v>
      </c>
      <c r="C273" s="9" t="s">
        <v>2980</v>
      </c>
      <c r="D273" s="10" t="s">
        <v>1187</v>
      </c>
      <c r="E273" s="11" t="s">
        <v>1891</v>
      </c>
      <c r="F273" s="7" t="s">
        <v>669</v>
      </c>
      <c r="G273" s="9" t="s">
        <v>2079</v>
      </c>
      <c r="H273" s="9" t="s">
        <v>2083</v>
      </c>
      <c r="I273" s="12" t="s">
        <v>211</v>
      </c>
      <c r="J273" s="12"/>
      <c r="K273" s="12" t="s">
        <v>1255</v>
      </c>
      <c r="L273" s="12"/>
      <c r="M273" s="12" t="s">
        <v>50</v>
      </c>
      <c r="N273" s="12"/>
      <c r="O273" s="12" t="s">
        <v>2981</v>
      </c>
      <c r="P273" s="12" t="s">
        <v>2981</v>
      </c>
      <c r="Q273" s="12"/>
      <c r="R273" s="12"/>
      <c r="S273" s="12" t="s">
        <v>86</v>
      </c>
      <c r="T273" s="12" t="s">
        <v>211</v>
      </c>
      <c r="U273" s="12" t="s">
        <v>1255</v>
      </c>
      <c r="V273" s="12" t="s">
        <v>53</v>
      </c>
      <c r="W273" s="12" t="s">
        <v>2982</v>
      </c>
      <c r="X273" s="7"/>
      <c r="Y273" s="7"/>
      <c r="Z273" s="9" t="s">
        <v>2983</v>
      </c>
      <c r="AA273" s="7"/>
      <c r="AB273" s="7"/>
      <c r="AC273" s="12" t="s">
        <v>2970</v>
      </c>
      <c r="AD273" s="7" t="s">
        <v>2970</v>
      </c>
      <c r="AE273" s="12">
        <v>2017</v>
      </c>
      <c r="AF273" s="12" t="s">
        <v>55</v>
      </c>
      <c r="AG273" s="12" t="s">
        <v>2034</v>
      </c>
      <c r="AH273" s="12" t="s">
        <v>2971</v>
      </c>
      <c r="AI273" s="12" t="s">
        <v>2971</v>
      </c>
      <c r="AJ273" s="12" t="s">
        <v>2035</v>
      </c>
      <c r="AK273" s="12"/>
      <c r="AL273" s="12"/>
      <c r="AM273" s="12"/>
      <c r="AN273" s="12"/>
      <c r="AO273" s="14" t="s">
        <v>2984</v>
      </c>
      <c r="AP273" s="12"/>
      <c r="AQ273" s="12" t="s">
        <v>59</v>
      </c>
      <c r="AR273" s="12"/>
      <c r="AS273" s="12"/>
      <c r="AT273" s="7" t="str">
        <f>IF(C273=VLOOKUP(C273,[1]Sheet1!$C$8:$M$320,1,0),"Đ4","")</f>
        <v>Đ4</v>
      </c>
    </row>
    <row r="274" spans="1:46" ht="18.75" customHeight="1" x14ac:dyDescent="0.2">
      <c r="A274" s="7">
        <v>272</v>
      </c>
      <c r="B274" s="15" t="s">
        <v>2985</v>
      </c>
      <c r="C274" s="9" t="s">
        <v>2986</v>
      </c>
      <c r="D274" s="10" t="s">
        <v>2987</v>
      </c>
      <c r="E274" s="11" t="s">
        <v>504</v>
      </c>
      <c r="F274" s="7" t="s">
        <v>669</v>
      </c>
      <c r="G274" s="9" t="s">
        <v>2295</v>
      </c>
      <c r="H274" s="9" t="s">
        <v>1994</v>
      </c>
      <c r="I274" s="12" t="s">
        <v>68</v>
      </c>
      <c r="J274" s="12"/>
      <c r="K274" s="12" t="s">
        <v>203</v>
      </c>
      <c r="L274" s="12"/>
      <c r="M274" s="12" t="s">
        <v>128</v>
      </c>
      <c r="N274" s="12"/>
      <c r="O274" s="12" t="s">
        <v>2988</v>
      </c>
      <c r="P274" s="12" t="s">
        <v>2988</v>
      </c>
      <c r="Q274" s="12"/>
      <c r="R274" s="12"/>
      <c r="S274" s="12" t="s">
        <v>63</v>
      </c>
      <c r="T274" s="12" t="s">
        <v>68</v>
      </c>
      <c r="U274" s="12" t="s">
        <v>203</v>
      </c>
      <c r="V274" s="12" t="s">
        <v>53</v>
      </c>
      <c r="W274" s="12" t="s">
        <v>2028</v>
      </c>
      <c r="X274" s="7"/>
      <c r="Y274" s="7"/>
      <c r="Z274" s="9" t="s">
        <v>2989</v>
      </c>
      <c r="AA274" s="7"/>
      <c r="AB274" s="7"/>
      <c r="AC274" s="12" t="s">
        <v>2970</v>
      </c>
      <c r="AD274" s="7" t="s">
        <v>2970</v>
      </c>
      <c r="AE274" s="12">
        <v>2017</v>
      </c>
      <c r="AF274" s="12" t="s">
        <v>55</v>
      </c>
      <c r="AG274" s="12" t="s">
        <v>2034</v>
      </c>
      <c r="AH274" s="12" t="s">
        <v>2971</v>
      </c>
      <c r="AI274" s="12" t="s">
        <v>2971</v>
      </c>
      <c r="AJ274" s="12" t="s">
        <v>2035</v>
      </c>
      <c r="AK274" s="12"/>
      <c r="AL274" s="12"/>
      <c r="AM274" s="12"/>
      <c r="AN274" s="12"/>
      <c r="AO274" s="14" t="s">
        <v>2990</v>
      </c>
      <c r="AP274" s="12"/>
      <c r="AQ274" s="12" t="s">
        <v>59</v>
      </c>
      <c r="AR274" s="12"/>
      <c r="AS274" s="12"/>
      <c r="AT274" s="7" t="str">
        <f>IF(C274=VLOOKUP(C274,[1]Sheet1!$C$8:$M$320,1,0),"Đ4","")</f>
        <v>Đ4</v>
      </c>
    </row>
    <row r="275" spans="1:46" ht="18.75" customHeight="1" x14ac:dyDescent="0.2">
      <c r="A275" s="7">
        <v>273</v>
      </c>
      <c r="B275" s="15" t="s">
        <v>2991</v>
      </c>
      <c r="C275" s="9" t="s">
        <v>2992</v>
      </c>
      <c r="D275" s="10" t="s">
        <v>2003</v>
      </c>
      <c r="E275" s="11" t="s">
        <v>1309</v>
      </c>
      <c r="F275" s="7" t="s">
        <v>669</v>
      </c>
      <c r="G275" s="9" t="s">
        <v>2993</v>
      </c>
      <c r="H275" s="9" t="s">
        <v>2040</v>
      </c>
      <c r="I275" s="12" t="s">
        <v>68</v>
      </c>
      <c r="J275" s="12" t="s">
        <v>2994</v>
      </c>
      <c r="K275" s="12" t="s">
        <v>450</v>
      </c>
      <c r="L275" s="12"/>
      <c r="M275" s="12" t="s">
        <v>50</v>
      </c>
      <c r="N275" s="12" t="s">
        <v>70</v>
      </c>
      <c r="O275" s="12" t="s">
        <v>2995</v>
      </c>
      <c r="P275" s="12" t="s">
        <v>2995</v>
      </c>
      <c r="Q275" s="12"/>
      <c r="R275" s="12"/>
      <c r="S275" s="12" t="s">
        <v>63</v>
      </c>
      <c r="T275" s="12" t="s">
        <v>68</v>
      </c>
      <c r="U275" s="12" t="s">
        <v>450</v>
      </c>
      <c r="V275" s="12" t="s">
        <v>53</v>
      </c>
      <c r="W275" s="12" t="s">
        <v>2028</v>
      </c>
      <c r="X275" s="7"/>
      <c r="Y275" s="7"/>
      <c r="Z275" s="9" t="s">
        <v>2996</v>
      </c>
      <c r="AA275" s="13">
        <v>43315</v>
      </c>
      <c r="AB275" s="7" t="s">
        <v>568</v>
      </c>
      <c r="AC275" s="12" t="s">
        <v>2970</v>
      </c>
      <c r="AD275" s="7" t="s">
        <v>2970</v>
      </c>
      <c r="AE275" s="12">
        <v>2017</v>
      </c>
      <c r="AF275" s="12" t="s">
        <v>55</v>
      </c>
      <c r="AG275" s="12" t="s">
        <v>2034</v>
      </c>
      <c r="AH275" s="12" t="s">
        <v>2971</v>
      </c>
      <c r="AI275" s="12" t="s">
        <v>2971</v>
      </c>
      <c r="AJ275" s="12" t="s">
        <v>2035</v>
      </c>
      <c r="AK275" s="12"/>
      <c r="AL275" s="12"/>
      <c r="AM275" s="12"/>
      <c r="AN275" s="12"/>
      <c r="AO275" s="14" t="s">
        <v>2997</v>
      </c>
      <c r="AP275" s="12" t="s">
        <v>2998</v>
      </c>
      <c r="AQ275" s="12" t="s">
        <v>59</v>
      </c>
      <c r="AR275" s="12" t="s">
        <v>72</v>
      </c>
      <c r="AS275" s="12"/>
      <c r="AT275" s="7" t="str">
        <f>IF(C275=VLOOKUP(C275,[1]Sheet1!$C$8:$M$320,1,0),"Đ4","")</f>
        <v>Đ4</v>
      </c>
    </row>
    <row r="276" spans="1:46" ht="18.75" customHeight="1" x14ac:dyDescent="0.2">
      <c r="A276" s="7">
        <v>274</v>
      </c>
      <c r="B276" s="15" t="s">
        <v>2999</v>
      </c>
      <c r="C276" s="9" t="s">
        <v>3000</v>
      </c>
      <c r="D276" s="10" t="s">
        <v>3001</v>
      </c>
      <c r="E276" s="11" t="s">
        <v>1245</v>
      </c>
      <c r="F276" s="7" t="s">
        <v>669</v>
      </c>
      <c r="G276" s="9" t="s">
        <v>948</v>
      </c>
      <c r="H276" s="9" t="s">
        <v>2040</v>
      </c>
      <c r="I276" s="12" t="s">
        <v>908</v>
      </c>
      <c r="J276" s="12" t="s">
        <v>908</v>
      </c>
      <c r="K276" s="12" t="s">
        <v>909</v>
      </c>
      <c r="L276" s="12"/>
      <c r="M276" s="12" t="s">
        <v>50</v>
      </c>
      <c r="N276" s="12" t="s">
        <v>51</v>
      </c>
      <c r="O276" s="12" t="s">
        <v>3002</v>
      </c>
      <c r="P276" s="12" t="s">
        <v>3003</v>
      </c>
      <c r="Q276" s="12"/>
      <c r="R276" s="12"/>
      <c r="S276" s="12" t="s">
        <v>76</v>
      </c>
      <c r="T276" s="12" t="s">
        <v>908</v>
      </c>
      <c r="U276" s="12" t="s">
        <v>909</v>
      </c>
      <c r="V276" s="12" t="s">
        <v>53</v>
      </c>
      <c r="W276" s="12" t="s">
        <v>2054</v>
      </c>
      <c r="X276" s="7"/>
      <c r="Y276" s="7"/>
      <c r="Z276" s="9" t="s">
        <v>3004</v>
      </c>
      <c r="AA276" s="13">
        <v>42410</v>
      </c>
      <c r="AB276" s="7" t="s">
        <v>908</v>
      </c>
      <c r="AC276" s="12" t="s">
        <v>2970</v>
      </c>
      <c r="AD276" s="7" t="s">
        <v>2970</v>
      </c>
      <c r="AE276" s="12">
        <v>2017</v>
      </c>
      <c r="AF276" s="12" t="s">
        <v>55</v>
      </c>
      <c r="AG276" s="12" t="s">
        <v>2034</v>
      </c>
      <c r="AH276" s="12" t="s">
        <v>2971</v>
      </c>
      <c r="AI276" s="12" t="s">
        <v>2971</v>
      </c>
      <c r="AJ276" s="12" t="s">
        <v>2035</v>
      </c>
      <c r="AK276" s="12"/>
      <c r="AL276" s="12"/>
      <c r="AM276" s="12"/>
      <c r="AN276" s="12"/>
      <c r="AO276" s="14" t="s">
        <v>3005</v>
      </c>
      <c r="AP276" s="12"/>
      <c r="AQ276" s="12" t="s">
        <v>59</v>
      </c>
      <c r="AR276" s="12"/>
      <c r="AS276" s="12"/>
      <c r="AT276" s="7" t="str">
        <f>IF(C276=VLOOKUP(C276,[1]Sheet1!$C$8:$M$320,1,0),"Đ4","")</f>
        <v>Đ4</v>
      </c>
    </row>
    <row r="277" spans="1:46" ht="18.75" customHeight="1" x14ac:dyDescent="0.2">
      <c r="A277" s="7">
        <v>275</v>
      </c>
      <c r="B277" s="15" t="s">
        <v>3006</v>
      </c>
      <c r="C277" s="9" t="s">
        <v>3007</v>
      </c>
      <c r="D277" s="10" t="s">
        <v>3008</v>
      </c>
      <c r="E277" s="11" t="s">
        <v>368</v>
      </c>
      <c r="F277" s="7" t="s">
        <v>46</v>
      </c>
      <c r="G277" s="9" t="s">
        <v>920</v>
      </c>
      <c r="H277" s="9" t="s">
        <v>2263</v>
      </c>
      <c r="I277" s="12" t="s">
        <v>68</v>
      </c>
      <c r="J277" s="12" t="s">
        <v>1467</v>
      </c>
      <c r="K277" s="12" t="s">
        <v>91</v>
      </c>
      <c r="L277" s="12"/>
      <c r="M277" s="12" t="s">
        <v>50</v>
      </c>
      <c r="N277" s="12" t="s">
        <v>51</v>
      </c>
      <c r="O277" s="12" t="s">
        <v>3009</v>
      </c>
      <c r="P277" s="12" t="s">
        <v>3009</v>
      </c>
      <c r="Q277" s="12"/>
      <c r="R277" s="12"/>
      <c r="S277" s="12" t="s">
        <v>52</v>
      </c>
      <c r="T277" s="12" t="s">
        <v>68</v>
      </c>
      <c r="U277" s="12" t="s">
        <v>91</v>
      </c>
      <c r="V277" s="12" t="s">
        <v>53</v>
      </c>
      <c r="W277" s="12" t="s">
        <v>92</v>
      </c>
      <c r="X277" s="7"/>
      <c r="Y277" s="7"/>
      <c r="Z277" s="9" t="s">
        <v>3010</v>
      </c>
      <c r="AA277" s="7" t="s">
        <v>2470</v>
      </c>
      <c r="AB277" s="7" t="s">
        <v>272</v>
      </c>
      <c r="AC277" s="12" t="s">
        <v>2970</v>
      </c>
      <c r="AD277" s="7" t="s">
        <v>2970</v>
      </c>
      <c r="AE277" s="12">
        <v>2017</v>
      </c>
      <c r="AF277" s="12" t="s">
        <v>55</v>
      </c>
      <c r="AG277" s="12" t="s">
        <v>2034</v>
      </c>
      <c r="AH277" s="12" t="s">
        <v>2971</v>
      </c>
      <c r="AI277" s="12" t="s">
        <v>2971</v>
      </c>
      <c r="AJ277" s="12" t="s">
        <v>2035</v>
      </c>
      <c r="AK277" s="12"/>
      <c r="AL277" s="12"/>
      <c r="AM277" s="12"/>
      <c r="AN277" s="12"/>
      <c r="AO277" s="14" t="s">
        <v>3011</v>
      </c>
      <c r="AP277" s="12"/>
      <c r="AQ277" s="12" t="s">
        <v>59</v>
      </c>
      <c r="AR277" s="12"/>
      <c r="AS277" s="12"/>
      <c r="AT277" s="7" t="str">
        <f>IF(C277=VLOOKUP(C277,[1]Sheet1!$C$8:$M$320,1,0),"Đ4","")</f>
        <v>Đ4</v>
      </c>
    </row>
    <row r="278" spans="1:46" ht="18.75" customHeight="1" x14ac:dyDescent="0.2">
      <c r="A278" s="7">
        <v>276</v>
      </c>
      <c r="B278" s="15" t="s">
        <v>3013</v>
      </c>
      <c r="C278" s="9" t="s">
        <v>3014</v>
      </c>
      <c r="D278" s="10" t="s">
        <v>2248</v>
      </c>
      <c r="E278" s="11" t="s">
        <v>110</v>
      </c>
      <c r="F278" s="7" t="s">
        <v>46</v>
      </c>
      <c r="G278" s="9" t="s">
        <v>3015</v>
      </c>
      <c r="H278" s="9" t="s">
        <v>2309</v>
      </c>
      <c r="I278" s="12" t="s">
        <v>83</v>
      </c>
      <c r="J278" s="12" t="s">
        <v>83</v>
      </c>
      <c r="K278" s="12" t="s">
        <v>721</v>
      </c>
      <c r="L278" s="12"/>
      <c r="M278" s="12" t="s">
        <v>50</v>
      </c>
      <c r="N278" s="12"/>
      <c r="O278" s="12" t="s">
        <v>3016</v>
      </c>
      <c r="P278" s="12"/>
      <c r="Q278" s="12" t="s">
        <v>824</v>
      </c>
      <c r="R278" s="12"/>
      <c r="S278" s="12" t="s">
        <v>86</v>
      </c>
      <c r="T278" s="12" t="s">
        <v>83</v>
      </c>
      <c r="U278" s="12" t="s">
        <v>721</v>
      </c>
      <c r="V278" s="12" t="s">
        <v>53</v>
      </c>
      <c r="W278" s="12" t="s">
        <v>3017</v>
      </c>
      <c r="X278" s="7"/>
      <c r="Y278" s="7"/>
      <c r="Z278" s="9" t="s">
        <v>3018</v>
      </c>
      <c r="AA278" s="7"/>
      <c r="AB278" s="7"/>
      <c r="AC278" s="12" t="s">
        <v>3012</v>
      </c>
      <c r="AD278" s="7" t="s">
        <v>3012</v>
      </c>
      <c r="AE278" s="12">
        <v>2017</v>
      </c>
      <c r="AF278" s="12" t="s">
        <v>55</v>
      </c>
      <c r="AG278" s="12" t="s">
        <v>2034</v>
      </c>
      <c r="AH278" s="12" t="s">
        <v>2026</v>
      </c>
      <c r="AI278" s="12" t="s">
        <v>2026</v>
      </c>
      <c r="AJ278" s="12" t="s">
        <v>2035</v>
      </c>
      <c r="AK278" s="12"/>
      <c r="AL278" s="12"/>
      <c r="AM278" s="12"/>
      <c r="AN278" s="12"/>
      <c r="AO278" s="14" t="s">
        <v>3019</v>
      </c>
      <c r="AP278" s="12"/>
      <c r="AQ278" s="12" t="s">
        <v>59</v>
      </c>
      <c r="AR278" s="12"/>
      <c r="AS278" s="12" t="s">
        <v>2102</v>
      </c>
      <c r="AT278" s="7" t="str">
        <f>IF(C278=VLOOKUP(C278,[1]Sheet1!$C$8:$M$320,1,0),"Đ4","")</f>
        <v>Đ4</v>
      </c>
    </row>
    <row r="279" spans="1:46" ht="18.75" customHeight="1" x14ac:dyDescent="0.2">
      <c r="A279" s="7">
        <v>277</v>
      </c>
      <c r="B279" s="15" t="s">
        <v>3020</v>
      </c>
      <c r="C279" s="9" t="s">
        <v>3021</v>
      </c>
      <c r="D279" s="10" t="s">
        <v>675</v>
      </c>
      <c r="E279" s="11" t="s">
        <v>196</v>
      </c>
      <c r="F279" s="7" t="s">
        <v>46</v>
      </c>
      <c r="G279" s="9" t="s">
        <v>962</v>
      </c>
      <c r="H279" s="9" t="s">
        <v>2077</v>
      </c>
      <c r="I279" s="12" t="s">
        <v>259</v>
      </c>
      <c r="J279" s="12"/>
      <c r="K279" s="12" t="s">
        <v>1530</v>
      </c>
      <c r="L279" s="12"/>
      <c r="M279" s="12" t="s">
        <v>50</v>
      </c>
      <c r="N279" s="12"/>
      <c r="O279" s="12" t="s">
        <v>3022</v>
      </c>
      <c r="P279" s="12" t="s">
        <v>3022</v>
      </c>
      <c r="Q279" s="12"/>
      <c r="R279" s="12"/>
      <c r="S279" s="12" t="s">
        <v>52</v>
      </c>
      <c r="T279" s="12" t="s">
        <v>259</v>
      </c>
      <c r="U279" s="12" t="s">
        <v>1530</v>
      </c>
      <c r="V279" s="12" t="s">
        <v>53</v>
      </c>
      <c r="W279" s="12" t="s">
        <v>216</v>
      </c>
      <c r="X279" s="7"/>
      <c r="Y279" s="7"/>
      <c r="Z279" s="9" t="s">
        <v>3023</v>
      </c>
      <c r="AA279" s="7"/>
      <c r="AB279" s="7"/>
      <c r="AC279" s="12" t="s">
        <v>3012</v>
      </c>
      <c r="AD279" s="7" t="s">
        <v>3012</v>
      </c>
      <c r="AE279" s="12">
        <v>2017</v>
      </c>
      <c r="AF279" s="12" t="s">
        <v>55</v>
      </c>
      <c r="AG279" s="12" t="s">
        <v>2034</v>
      </c>
      <c r="AH279" s="12" t="s">
        <v>2026</v>
      </c>
      <c r="AI279" s="12" t="s">
        <v>2026</v>
      </c>
      <c r="AJ279" s="12" t="s">
        <v>2035</v>
      </c>
      <c r="AK279" s="12"/>
      <c r="AL279" s="12"/>
      <c r="AM279" s="12"/>
      <c r="AN279" s="12"/>
      <c r="AO279" s="14" t="s">
        <v>3024</v>
      </c>
      <c r="AP279" s="12"/>
      <c r="AQ279" s="12" t="s">
        <v>59</v>
      </c>
      <c r="AR279" s="12"/>
      <c r="AS279" s="12"/>
      <c r="AT279" s="7" t="str">
        <f>IF(C279=VLOOKUP(C279,[1]Sheet1!$C$8:$M$320,1,0),"Đ4","")</f>
        <v>Đ4</v>
      </c>
    </row>
    <row r="280" spans="1:46" ht="18.75" customHeight="1" x14ac:dyDescent="0.2">
      <c r="A280" s="7">
        <v>278</v>
      </c>
      <c r="B280" s="15" t="s">
        <v>3025</v>
      </c>
      <c r="C280" s="9" t="s">
        <v>3026</v>
      </c>
      <c r="D280" s="10" t="s">
        <v>3027</v>
      </c>
      <c r="E280" s="11" t="s">
        <v>1865</v>
      </c>
      <c r="F280" s="7" t="s">
        <v>46</v>
      </c>
      <c r="G280" s="9" t="s">
        <v>2486</v>
      </c>
      <c r="H280" s="9" t="s">
        <v>2077</v>
      </c>
      <c r="I280" s="12" t="s">
        <v>68</v>
      </c>
      <c r="J280" s="12"/>
      <c r="K280" s="12" t="s">
        <v>209</v>
      </c>
      <c r="L280" s="12"/>
      <c r="M280" s="12" t="s">
        <v>50</v>
      </c>
      <c r="N280" s="12"/>
      <c r="O280" s="12" t="s">
        <v>3028</v>
      </c>
      <c r="P280" s="12" t="s">
        <v>3028</v>
      </c>
      <c r="Q280" s="12"/>
      <c r="R280" s="12"/>
      <c r="S280" s="12" t="s">
        <v>63</v>
      </c>
      <c r="T280" s="12" t="s">
        <v>68</v>
      </c>
      <c r="U280" s="12" t="s">
        <v>209</v>
      </c>
      <c r="V280" s="12" t="s">
        <v>53</v>
      </c>
      <c r="W280" s="12" t="s">
        <v>511</v>
      </c>
      <c r="X280" s="7"/>
      <c r="Y280" s="7"/>
      <c r="Z280" s="9" t="s">
        <v>3029</v>
      </c>
      <c r="AA280" s="7"/>
      <c r="AB280" s="7"/>
      <c r="AC280" s="12" t="s">
        <v>3012</v>
      </c>
      <c r="AD280" s="7" t="s">
        <v>3012</v>
      </c>
      <c r="AE280" s="12">
        <v>2017</v>
      </c>
      <c r="AF280" s="12" t="s">
        <v>55</v>
      </c>
      <c r="AG280" s="12" t="s">
        <v>2034</v>
      </c>
      <c r="AH280" s="12" t="s">
        <v>2026</v>
      </c>
      <c r="AI280" s="12" t="s">
        <v>2026</v>
      </c>
      <c r="AJ280" s="12" t="s">
        <v>2035</v>
      </c>
      <c r="AK280" s="12"/>
      <c r="AL280" s="12"/>
      <c r="AM280" s="12"/>
      <c r="AN280" s="12"/>
      <c r="AO280" s="14" t="s">
        <v>3030</v>
      </c>
      <c r="AP280" s="12"/>
      <c r="AQ280" s="12" t="s">
        <v>59</v>
      </c>
      <c r="AR280" s="12"/>
      <c r="AS280" s="12"/>
      <c r="AT280" s="7" t="str">
        <f>IF(C280=VLOOKUP(C280,[1]Sheet1!$C$8:$M$320,1,0),"Đ4","")</f>
        <v>Đ4</v>
      </c>
    </row>
    <row r="281" spans="1:46" ht="18.75" customHeight="1" x14ac:dyDescent="0.2">
      <c r="A281" s="7">
        <v>279</v>
      </c>
      <c r="B281" s="15" t="s">
        <v>3031</v>
      </c>
      <c r="C281" s="9" t="s">
        <v>3032</v>
      </c>
      <c r="D281" s="10" t="s">
        <v>210</v>
      </c>
      <c r="E281" s="11" t="s">
        <v>3033</v>
      </c>
      <c r="F281" s="7" t="s">
        <v>46</v>
      </c>
      <c r="G281" s="9" t="s">
        <v>3034</v>
      </c>
      <c r="H281" s="9" t="s">
        <v>2088</v>
      </c>
      <c r="I281" s="12" t="s">
        <v>68</v>
      </c>
      <c r="J281" s="12" t="s">
        <v>2013</v>
      </c>
      <c r="K281" s="12" t="s">
        <v>221</v>
      </c>
      <c r="L281" s="12"/>
      <c r="M281" s="12" t="s">
        <v>50</v>
      </c>
      <c r="N281" s="12" t="s">
        <v>82</v>
      </c>
      <c r="O281" s="12" t="s">
        <v>3035</v>
      </c>
      <c r="P281" s="12" t="s">
        <v>3035</v>
      </c>
      <c r="Q281" s="12"/>
      <c r="R281" s="12"/>
      <c r="S281" s="12" t="s">
        <v>52</v>
      </c>
      <c r="T281" s="12" t="s">
        <v>68</v>
      </c>
      <c r="U281" s="12" t="s">
        <v>221</v>
      </c>
      <c r="V281" s="12" t="s">
        <v>53</v>
      </c>
      <c r="W281" s="12" t="s">
        <v>2095</v>
      </c>
      <c r="X281" s="7"/>
      <c r="Y281" s="7"/>
      <c r="Z281" s="9" t="s">
        <v>3036</v>
      </c>
      <c r="AA281" s="7" t="s">
        <v>3037</v>
      </c>
      <c r="AB281" s="7" t="s">
        <v>2013</v>
      </c>
      <c r="AC281" s="12" t="s">
        <v>3012</v>
      </c>
      <c r="AD281" s="7" t="s">
        <v>3012</v>
      </c>
      <c r="AE281" s="12">
        <v>2017</v>
      </c>
      <c r="AF281" s="12" t="s">
        <v>55</v>
      </c>
      <c r="AG281" s="12" t="s">
        <v>2034</v>
      </c>
      <c r="AH281" s="12" t="s">
        <v>2026</v>
      </c>
      <c r="AI281" s="12" t="s">
        <v>2026</v>
      </c>
      <c r="AJ281" s="12" t="s">
        <v>2035</v>
      </c>
      <c r="AK281" s="12"/>
      <c r="AL281" s="12"/>
      <c r="AM281" s="12"/>
      <c r="AN281" s="12"/>
      <c r="AO281" s="14" t="s">
        <v>3038</v>
      </c>
      <c r="AP281" s="12"/>
      <c r="AQ281" s="12" t="s">
        <v>59</v>
      </c>
      <c r="AR281" s="12"/>
      <c r="AS281" s="12"/>
      <c r="AT281" s="7" t="str">
        <f>IF(C281=VLOOKUP(C281,[1]Sheet1!$C$8:$M$320,1,0),"Đ4","")</f>
        <v>Đ4</v>
      </c>
    </row>
    <row r="282" spans="1:46" ht="18.75" customHeight="1" x14ac:dyDescent="0.2">
      <c r="A282" s="7">
        <v>280</v>
      </c>
      <c r="B282" s="15" t="s">
        <v>3039</v>
      </c>
      <c r="C282" s="9" t="s">
        <v>3040</v>
      </c>
      <c r="D282" s="10" t="s">
        <v>552</v>
      </c>
      <c r="E282" s="11" t="s">
        <v>504</v>
      </c>
      <c r="F282" s="7" t="s">
        <v>46</v>
      </c>
      <c r="G282" s="9" t="s">
        <v>90</v>
      </c>
      <c r="H282" s="9" t="s">
        <v>2082</v>
      </c>
      <c r="I282" s="12" t="s">
        <v>75</v>
      </c>
      <c r="J282" s="12" t="s">
        <v>3041</v>
      </c>
      <c r="K282" s="12" t="s">
        <v>479</v>
      </c>
      <c r="L282" s="12"/>
      <c r="M282" s="12" t="s">
        <v>50</v>
      </c>
      <c r="N282" s="12" t="s">
        <v>51</v>
      </c>
      <c r="O282" s="12" t="s">
        <v>3042</v>
      </c>
      <c r="P282" s="12" t="s">
        <v>3042</v>
      </c>
      <c r="Q282" s="12"/>
      <c r="R282" s="12"/>
      <c r="S282" s="12" t="s">
        <v>76</v>
      </c>
      <c r="T282" s="12" t="s">
        <v>75</v>
      </c>
      <c r="U282" s="12" t="s">
        <v>479</v>
      </c>
      <c r="V282" s="12" t="s">
        <v>53</v>
      </c>
      <c r="W282" s="12" t="s">
        <v>480</v>
      </c>
      <c r="X282" s="7"/>
      <c r="Y282" s="7"/>
      <c r="Z282" s="9" t="s">
        <v>3043</v>
      </c>
      <c r="AA282" s="13">
        <v>41101</v>
      </c>
      <c r="AB282" s="7" t="s">
        <v>2267</v>
      </c>
      <c r="AC282" s="12" t="s">
        <v>3012</v>
      </c>
      <c r="AD282" s="7" t="s">
        <v>3012</v>
      </c>
      <c r="AE282" s="12">
        <v>2017</v>
      </c>
      <c r="AF282" s="12" t="s">
        <v>55</v>
      </c>
      <c r="AG282" s="12" t="s">
        <v>2034</v>
      </c>
      <c r="AH282" s="12" t="s">
        <v>2026</v>
      </c>
      <c r="AI282" s="12" t="s">
        <v>2026</v>
      </c>
      <c r="AJ282" s="12" t="s">
        <v>2035</v>
      </c>
      <c r="AK282" s="12"/>
      <c r="AL282" s="12"/>
      <c r="AM282" s="12"/>
      <c r="AN282" s="12"/>
      <c r="AO282" s="14" t="s">
        <v>3044</v>
      </c>
      <c r="AP282" s="12"/>
      <c r="AQ282" s="12" t="s">
        <v>59</v>
      </c>
      <c r="AR282" s="12"/>
      <c r="AS282" s="12"/>
      <c r="AT282" s="7" t="str">
        <f>IF(C282=VLOOKUP(C282,[1]Sheet1!$C$8:$M$320,1,0),"Đ4","")</f>
        <v>Đ4</v>
      </c>
    </row>
    <row r="283" spans="1:46" ht="18.75" customHeight="1" x14ac:dyDescent="0.2">
      <c r="A283" s="7">
        <v>281</v>
      </c>
      <c r="B283" s="15" t="s">
        <v>3045</v>
      </c>
      <c r="C283" s="9" t="s">
        <v>3046</v>
      </c>
      <c r="D283" s="10" t="s">
        <v>3047</v>
      </c>
      <c r="E283" s="11" t="s">
        <v>504</v>
      </c>
      <c r="F283" s="7" t="s">
        <v>669</v>
      </c>
      <c r="G283" s="9" t="s">
        <v>2197</v>
      </c>
      <c r="H283" s="9" t="s">
        <v>1300</v>
      </c>
      <c r="I283" s="12" t="s">
        <v>68</v>
      </c>
      <c r="J283" s="12" t="s">
        <v>618</v>
      </c>
      <c r="K283" s="12" t="s">
        <v>227</v>
      </c>
      <c r="L283" s="12"/>
      <c r="M283" s="12" t="s">
        <v>50</v>
      </c>
      <c r="N283" s="12" t="s">
        <v>51</v>
      </c>
      <c r="O283" s="12" t="s">
        <v>3048</v>
      </c>
      <c r="P283" s="12" t="s">
        <v>3048</v>
      </c>
      <c r="Q283" s="12"/>
      <c r="R283" s="12"/>
      <c r="S283" s="12" t="s">
        <v>63</v>
      </c>
      <c r="T283" s="12" t="s">
        <v>68</v>
      </c>
      <c r="U283" s="12" t="s">
        <v>227</v>
      </c>
      <c r="V283" s="12" t="s">
        <v>53</v>
      </c>
      <c r="W283" s="12" t="s">
        <v>436</v>
      </c>
      <c r="X283" s="7" t="s">
        <v>1311</v>
      </c>
      <c r="Y283" s="7"/>
      <c r="Z283" s="9" t="s">
        <v>3049</v>
      </c>
      <c r="AA283" s="13">
        <v>41344</v>
      </c>
      <c r="AB283" s="7" t="s">
        <v>335</v>
      </c>
      <c r="AC283" s="12" t="s">
        <v>3012</v>
      </c>
      <c r="AD283" s="7" t="s">
        <v>3012</v>
      </c>
      <c r="AE283" s="12">
        <v>2017</v>
      </c>
      <c r="AF283" s="12" t="s">
        <v>55</v>
      </c>
      <c r="AG283" s="12" t="s">
        <v>2034</v>
      </c>
      <c r="AH283" s="12" t="s">
        <v>2026</v>
      </c>
      <c r="AI283" s="12" t="s">
        <v>2026</v>
      </c>
      <c r="AJ283" s="12" t="s">
        <v>2035</v>
      </c>
      <c r="AK283" s="12"/>
      <c r="AL283" s="12"/>
      <c r="AM283" s="12"/>
      <c r="AN283" s="12"/>
      <c r="AO283" s="14" t="s">
        <v>3050</v>
      </c>
      <c r="AP283" s="12" t="s">
        <v>3051</v>
      </c>
      <c r="AQ283" s="12" t="s">
        <v>59</v>
      </c>
      <c r="AR283" s="12"/>
      <c r="AS283" s="12"/>
      <c r="AT283" s="7" t="str">
        <f>IF(C283=VLOOKUP(C283,[1]Sheet1!$C$8:$M$320,1,0),"Đ4","")</f>
        <v>Đ4</v>
      </c>
    </row>
    <row r="284" spans="1:46" ht="18.75" customHeight="1" x14ac:dyDescent="0.2">
      <c r="A284" s="7">
        <v>282</v>
      </c>
      <c r="B284" s="15" t="s">
        <v>3052</v>
      </c>
      <c r="C284" s="9" t="s">
        <v>3053</v>
      </c>
      <c r="D284" s="10" t="s">
        <v>3054</v>
      </c>
      <c r="E284" s="11" t="s">
        <v>1234</v>
      </c>
      <c r="F284" s="7" t="s">
        <v>669</v>
      </c>
      <c r="G284" s="9" t="s">
        <v>2261</v>
      </c>
      <c r="H284" s="9" t="s">
        <v>2072</v>
      </c>
      <c r="I284" s="12" t="s">
        <v>112</v>
      </c>
      <c r="J284" s="12" t="s">
        <v>3055</v>
      </c>
      <c r="K284" s="12" t="s">
        <v>933</v>
      </c>
      <c r="L284" s="12"/>
      <c r="M284" s="12" t="s">
        <v>50</v>
      </c>
      <c r="N284" s="12" t="s">
        <v>51</v>
      </c>
      <c r="O284" s="12" t="s">
        <v>3056</v>
      </c>
      <c r="P284" s="12" t="s">
        <v>3056</v>
      </c>
      <c r="Q284" s="12"/>
      <c r="R284" s="12"/>
      <c r="S284" s="12" t="s">
        <v>76</v>
      </c>
      <c r="T284" s="12" t="s">
        <v>112</v>
      </c>
      <c r="U284" s="12" t="s">
        <v>933</v>
      </c>
      <c r="V284" s="12" t="s">
        <v>53</v>
      </c>
      <c r="W284" s="12" t="s">
        <v>934</v>
      </c>
      <c r="X284" s="7"/>
      <c r="Y284" s="7"/>
      <c r="Z284" s="9" t="s">
        <v>3057</v>
      </c>
      <c r="AA284" s="7" t="s">
        <v>2494</v>
      </c>
      <c r="AB284" s="7" t="s">
        <v>3055</v>
      </c>
      <c r="AC284" s="12" t="s">
        <v>3012</v>
      </c>
      <c r="AD284" s="7" t="s">
        <v>3012</v>
      </c>
      <c r="AE284" s="12">
        <v>2017</v>
      </c>
      <c r="AF284" s="12" t="s">
        <v>55</v>
      </c>
      <c r="AG284" s="12" t="s">
        <v>2034</v>
      </c>
      <c r="AH284" s="12" t="s">
        <v>2026</v>
      </c>
      <c r="AI284" s="12" t="s">
        <v>2026</v>
      </c>
      <c r="AJ284" s="12" t="s">
        <v>2035</v>
      </c>
      <c r="AK284" s="12"/>
      <c r="AL284" s="12"/>
      <c r="AM284" s="12"/>
      <c r="AN284" s="12"/>
      <c r="AO284" s="14" t="s">
        <v>3058</v>
      </c>
      <c r="AP284" s="12"/>
      <c r="AQ284" s="12" t="s">
        <v>59</v>
      </c>
      <c r="AR284" s="12" t="s">
        <v>401</v>
      </c>
      <c r="AS284" s="12"/>
      <c r="AT284" s="7" t="str">
        <f>IF(C284=VLOOKUP(C284,[1]Sheet1!$C$8:$M$320,1,0),"Đ4","")</f>
        <v>Đ4</v>
      </c>
    </row>
    <row r="285" spans="1:46" ht="18.75" customHeight="1" x14ac:dyDescent="0.2">
      <c r="A285" s="7">
        <v>283</v>
      </c>
      <c r="B285" s="15" t="s">
        <v>3059</v>
      </c>
      <c r="C285" s="9" t="s">
        <v>3060</v>
      </c>
      <c r="D285" s="10" t="s">
        <v>324</v>
      </c>
      <c r="E285" s="11" t="s">
        <v>1309</v>
      </c>
      <c r="F285" s="7" t="s">
        <v>669</v>
      </c>
      <c r="G285" s="9" t="s">
        <v>2351</v>
      </c>
      <c r="H285" s="9" t="s">
        <v>1903</v>
      </c>
      <c r="I285" s="12" t="s">
        <v>68</v>
      </c>
      <c r="J285" s="12" t="s">
        <v>319</v>
      </c>
      <c r="K285" s="12" t="s">
        <v>194</v>
      </c>
      <c r="L285" s="12"/>
      <c r="M285" s="12" t="s">
        <v>50</v>
      </c>
      <c r="N285" s="12" t="s">
        <v>51</v>
      </c>
      <c r="O285" s="12" t="s">
        <v>3061</v>
      </c>
      <c r="P285" s="12" t="s">
        <v>3061</v>
      </c>
      <c r="Q285" s="12"/>
      <c r="R285" s="12"/>
      <c r="S285" s="12" t="s">
        <v>63</v>
      </c>
      <c r="T285" s="12" t="s">
        <v>68</v>
      </c>
      <c r="U285" s="12" t="s">
        <v>194</v>
      </c>
      <c r="V285" s="12" t="s">
        <v>53</v>
      </c>
      <c r="W285" s="12" t="s">
        <v>879</v>
      </c>
      <c r="X285" s="7"/>
      <c r="Y285" s="7"/>
      <c r="Z285" s="9" t="s">
        <v>3062</v>
      </c>
      <c r="AA285" s="7" t="s">
        <v>2416</v>
      </c>
      <c r="AB285" s="7" t="s">
        <v>319</v>
      </c>
      <c r="AC285" s="12" t="s">
        <v>3012</v>
      </c>
      <c r="AD285" s="7" t="s">
        <v>3012</v>
      </c>
      <c r="AE285" s="12">
        <v>2017</v>
      </c>
      <c r="AF285" s="12" t="s">
        <v>55</v>
      </c>
      <c r="AG285" s="12" t="s">
        <v>2034</v>
      </c>
      <c r="AH285" s="12" t="s">
        <v>2026</v>
      </c>
      <c r="AI285" s="12" t="s">
        <v>2026</v>
      </c>
      <c r="AJ285" s="12" t="s">
        <v>2035</v>
      </c>
      <c r="AK285" s="12"/>
      <c r="AL285" s="12"/>
      <c r="AM285" s="12"/>
      <c r="AN285" s="12"/>
      <c r="AO285" s="14" t="s">
        <v>3063</v>
      </c>
      <c r="AP285" s="12" t="s">
        <v>3064</v>
      </c>
      <c r="AQ285" s="12" t="s">
        <v>59</v>
      </c>
      <c r="AR285" s="12"/>
      <c r="AS285" s="12"/>
      <c r="AT285" s="7" t="str">
        <f>IF(C285=VLOOKUP(C285,[1]Sheet1!$C$8:$M$320,1,0),"Đ4","")</f>
        <v>Đ4</v>
      </c>
    </row>
    <row r="286" spans="1:46" ht="18.75" customHeight="1" x14ac:dyDescent="0.2">
      <c r="A286" s="7">
        <v>284</v>
      </c>
      <c r="B286" s="15" t="s">
        <v>3065</v>
      </c>
      <c r="C286" s="9" t="s">
        <v>3066</v>
      </c>
      <c r="D286" s="10" t="s">
        <v>2017</v>
      </c>
      <c r="E286" s="11" t="s">
        <v>1047</v>
      </c>
      <c r="F286" s="7" t="s">
        <v>46</v>
      </c>
      <c r="G286" s="9" t="s">
        <v>1690</v>
      </c>
      <c r="H286" s="9" t="s">
        <v>949</v>
      </c>
      <c r="I286" s="12" t="s">
        <v>183</v>
      </c>
      <c r="J286" s="12"/>
      <c r="K286" s="12" t="s">
        <v>330</v>
      </c>
      <c r="L286" s="12"/>
      <c r="M286" s="12" t="s">
        <v>50</v>
      </c>
      <c r="N286" s="12"/>
      <c r="O286" s="12" t="s">
        <v>3067</v>
      </c>
      <c r="P286" s="12" t="s">
        <v>3067</v>
      </c>
      <c r="Q286" s="12"/>
      <c r="R286" s="12"/>
      <c r="S286" s="12" t="s">
        <v>76</v>
      </c>
      <c r="T286" s="12" t="s">
        <v>183</v>
      </c>
      <c r="U286" s="12" t="s">
        <v>330</v>
      </c>
      <c r="V286" s="12" t="s">
        <v>53</v>
      </c>
      <c r="W286" s="12" t="s">
        <v>921</v>
      </c>
      <c r="X286" s="7"/>
      <c r="Y286" s="7"/>
      <c r="Z286" s="9" t="s">
        <v>3068</v>
      </c>
      <c r="AA286" s="7"/>
      <c r="AB286" s="7"/>
      <c r="AC286" s="12" t="s">
        <v>3012</v>
      </c>
      <c r="AD286" s="7" t="s">
        <v>3012</v>
      </c>
      <c r="AE286" s="12">
        <v>2017</v>
      </c>
      <c r="AF286" s="12" t="s">
        <v>55</v>
      </c>
      <c r="AG286" s="12" t="s">
        <v>2034</v>
      </c>
      <c r="AH286" s="12" t="s">
        <v>2026</v>
      </c>
      <c r="AI286" s="12" t="s">
        <v>2026</v>
      </c>
      <c r="AJ286" s="12" t="s">
        <v>2035</v>
      </c>
      <c r="AK286" s="12"/>
      <c r="AL286" s="12"/>
      <c r="AM286" s="12"/>
      <c r="AN286" s="12"/>
      <c r="AO286" s="14" t="s">
        <v>3069</v>
      </c>
      <c r="AP286" s="12"/>
      <c r="AQ286" s="12" t="s">
        <v>59</v>
      </c>
      <c r="AR286" s="12"/>
      <c r="AS286" s="12"/>
      <c r="AT286" s="7" t="str">
        <f>IF(C286=VLOOKUP(C286,[1]Sheet1!$C$8:$M$320,1,0),"Đ4","")</f>
        <v>Đ4</v>
      </c>
    </row>
    <row r="287" spans="1:46" ht="18.75" customHeight="1" x14ac:dyDescent="0.2">
      <c r="A287" s="7">
        <v>285</v>
      </c>
      <c r="B287" s="15" t="s">
        <v>3070</v>
      </c>
      <c r="C287" s="9" t="s">
        <v>3071</v>
      </c>
      <c r="D287" s="10" t="s">
        <v>206</v>
      </c>
      <c r="E287" s="11" t="s">
        <v>385</v>
      </c>
      <c r="F287" s="7" t="s">
        <v>46</v>
      </c>
      <c r="G287" s="9" t="s">
        <v>2160</v>
      </c>
      <c r="H287" s="9" t="s">
        <v>2037</v>
      </c>
      <c r="I287" s="12" t="s">
        <v>68</v>
      </c>
      <c r="J287" s="12" t="s">
        <v>327</v>
      </c>
      <c r="K287" s="12" t="s">
        <v>227</v>
      </c>
      <c r="L287" s="12"/>
      <c r="M287" s="12" t="s">
        <v>50</v>
      </c>
      <c r="N287" s="12" t="s">
        <v>51</v>
      </c>
      <c r="O287" s="12" t="s">
        <v>3072</v>
      </c>
      <c r="P287" s="12" t="s">
        <v>3073</v>
      </c>
      <c r="Q287" s="12"/>
      <c r="R287" s="12"/>
      <c r="S287" s="12" t="s">
        <v>63</v>
      </c>
      <c r="T287" s="12" t="s">
        <v>68</v>
      </c>
      <c r="U287" s="12" t="s">
        <v>227</v>
      </c>
      <c r="V287" s="12" t="s">
        <v>53</v>
      </c>
      <c r="W287" s="12" t="s">
        <v>1303</v>
      </c>
      <c r="X287" s="7"/>
      <c r="Y287" s="7"/>
      <c r="Z287" s="9" t="s">
        <v>3074</v>
      </c>
      <c r="AA287" s="13">
        <v>42103</v>
      </c>
      <c r="AB287" s="7" t="s">
        <v>2023</v>
      </c>
      <c r="AC287" s="12" t="s">
        <v>3012</v>
      </c>
      <c r="AD287" s="7" t="s">
        <v>3012</v>
      </c>
      <c r="AE287" s="12">
        <v>2017</v>
      </c>
      <c r="AF287" s="12" t="s">
        <v>55</v>
      </c>
      <c r="AG287" s="12" t="s">
        <v>2034</v>
      </c>
      <c r="AH287" s="12" t="s">
        <v>2026</v>
      </c>
      <c r="AI287" s="12" t="s">
        <v>2026</v>
      </c>
      <c r="AJ287" s="12" t="s">
        <v>2035</v>
      </c>
      <c r="AK287" s="12"/>
      <c r="AL287" s="12"/>
      <c r="AM287" s="12"/>
      <c r="AN287" s="12"/>
      <c r="AO287" s="14" t="s">
        <v>3075</v>
      </c>
      <c r="AP287" s="12"/>
      <c r="AQ287" s="12" t="s">
        <v>59</v>
      </c>
      <c r="AR287" s="12"/>
      <c r="AS287" s="12"/>
      <c r="AT287" s="7" t="str">
        <f>IF(C287=VLOOKUP(C287,[1]Sheet1!$C$8:$M$320,1,0),"Đ4","")</f>
        <v>Đ4</v>
      </c>
    </row>
    <row r="288" spans="1:46" ht="18.75" customHeight="1" x14ac:dyDescent="0.2">
      <c r="A288" s="7">
        <v>286</v>
      </c>
      <c r="B288" s="15" t="s">
        <v>3078</v>
      </c>
      <c r="C288" s="9" t="s">
        <v>3079</v>
      </c>
      <c r="D288" s="10" t="s">
        <v>188</v>
      </c>
      <c r="E288" s="11" t="s">
        <v>2282</v>
      </c>
      <c r="F288" s="7" t="s">
        <v>46</v>
      </c>
      <c r="G288" s="9" t="s">
        <v>2157</v>
      </c>
      <c r="H288" s="9" t="s">
        <v>2077</v>
      </c>
      <c r="I288" s="12" t="s">
        <v>79</v>
      </c>
      <c r="J288" s="12" t="s">
        <v>573</v>
      </c>
      <c r="K288" s="12" t="s">
        <v>384</v>
      </c>
      <c r="L288" s="12"/>
      <c r="M288" s="12" t="s">
        <v>50</v>
      </c>
      <c r="N288" s="12" t="s">
        <v>51</v>
      </c>
      <c r="O288" s="12" t="s">
        <v>3080</v>
      </c>
      <c r="P288" s="12" t="s">
        <v>3081</v>
      </c>
      <c r="Q288" s="12"/>
      <c r="R288" s="12"/>
      <c r="S288" s="12" t="s">
        <v>52</v>
      </c>
      <c r="T288" s="12" t="s">
        <v>79</v>
      </c>
      <c r="U288" s="12" t="s">
        <v>384</v>
      </c>
      <c r="V288" s="12" t="s">
        <v>53</v>
      </c>
      <c r="W288" s="12" t="s">
        <v>2549</v>
      </c>
      <c r="X288" s="7"/>
      <c r="Y288" s="7"/>
      <c r="Z288" s="9" t="s">
        <v>3082</v>
      </c>
      <c r="AA288" s="7" t="s">
        <v>2037</v>
      </c>
      <c r="AB288" s="7" t="s">
        <v>3083</v>
      </c>
      <c r="AC288" s="12" t="s">
        <v>3076</v>
      </c>
      <c r="AD288" s="7" t="s">
        <v>3076</v>
      </c>
      <c r="AE288" s="12">
        <v>2017</v>
      </c>
      <c r="AF288" s="12" t="s">
        <v>55</v>
      </c>
      <c r="AG288" s="12" t="s">
        <v>2034</v>
      </c>
      <c r="AH288" s="12" t="s">
        <v>3077</v>
      </c>
      <c r="AI288" s="12" t="s">
        <v>3077</v>
      </c>
      <c r="AJ288" s="12" t="s">
        <v>2035</v>
      </c>
      <c r="AK288" s="12"/>
      <c r="AL288" s="12"/>
      <c r="AM288" s="12"/>
      <c r="AN288" s="12"/>
      <c r="AO288" s="14" t="s">
        <v>3084</v>
      </c>
      <c r="AP288" s="12"/>
      <c r="AQ288" s="12" t="s">
        <v>59</v>
      </c>
      <c r="AR288" s="12"/>
      <c r="AS288" s="12"/>
      <c r="AT288" s="7" t="str">
        <f>IF(C288=VLOOKUP(C288,[1]Sheet1!$C$8:$M$320,1,0),"Đ4","")</f>
        <v>Đ4</v>
      </c>
    </row>
    <row r="289" spans="1:46" ht="18.75" customHeight="1" x14ac:dyDescent="0.2">
      <c r="A289" s="7">
        <v>287</v>
      </c>
      <c r="B289" s="15" t="s">
        <v>3087</v>
      </c>
      <c r="C289" s="9" t="s">
        <v>3088</v>
      </c>
      <c r="D289" s="10" t="s">
        <v>3089</v>
      </c>
      <c r="E289" s="11" t="s">
        <v>777</v>
      </c>
      <c r="F289" s="7" t="s">
        <v>46</v>
      </c>
      <c r="G289" s="9" t="s">
        <v>2105</v>
      </c>
      <c r="H289" s="9" t="s">
        <v>2268</v>
      </c>
      <c r="I289" s="12" t="s">
        <v>68</v>
      </c>
      <c r="J289" s="12" t="s">
        <v>647</v>
      </c>
      <c r="K289" s="12" t="s">
        <v>318</v>
      </c>
      <c r="L289" s="12"/>
      <c r="M289" s="12" t="s">
        <v>50</v>
      </c>
      <c r="N289" s="12" t="s">
        <v>51</v>
      </c>
      <c r="O289" s="12" t="s">
        <v>3090</v>
      </c>
      <c r="P289" s="12" t="s">
        <v>3090</v>
      </c>
      <c r="Q289" s="12"/>
      <c r="R289" s="12"/>
      <c r="S289" s="12" t="s">
        <v>63</v>
      </c>
      <c r="T289" s="12" t="s">
        <v>68</v>
      </c>
      <c r="U289" s="12" t="s">
        <v>318</v>
      </c>
      <c r="V289" s="12" t="s">
        <v>53</v>
      </c>
      <c r="W289" s="12" t="s">
        <v>109</v>
      </c>
      <c r="X289" s="7"/>
      <c r="Y289" s="7"/>
      <c r="Z289" s="9" t="s">
        <v>3091</v>
      </c>
      <c r="AA289" s="13">
        <v>41313</v>
      </c>
      <c r="AB289" s="7" t="s">
        <v>319</v>
      </c>
      <c r="AC289" s="12" t="s">
        <v>3085</v>
      </c>
      <c r="AD289" s="7" t="s">
        <v>3085</v>
      </c>
      <c r="AE289" s="12">
        <v>2017</v>
      </c>
      <c r="AF289" s="12" t="s">
        <v>55</v>
      </c>
      <c r="AG289" s="12" t="s">
        <v>2034</v>
      </c>
      <c r="AH289" s="12" t="s">
        <v>3086</v>
      </c>
      <c r="AI289" s="12" t="s">
        <v>3086</v>
      </c>
      <c r="AJ289" s="12" t="s">
        <v>2035</v>
      </c>
      <c r="AK289" s="12"/>
      <c r="AL289" s="12"/>
      <c r="AM289" s="12"/>
      <c r="AN289" s="12"/>
      <c r="AO289" s="14" t="s">
        <v>3092</v>
      </c>
      <c r="AP289" s="12"/>
      <c r="AQ289" s="12" t="s">
        <v>59</v>
      </c>
      <c r="AR289" s="12"/>
      <c r="AS289" s="12"/>
      <c r="AT289" s="7" t="str">
        <f>IF(C289=VLOOKUP(C289,[1]Sheet1!$C$8:$M$320,1,0),"Đ4","")</f>
        <v>Đ4</v>
      </c>
    </row>
    <row r="290" spans="1:46" ht="18.75" customHeight="1" x14ac:dyDescent="0.2">
      <c r="A290" s="7">
        <v>288</v>
      </c>
      <c r="B290" s="15" t="s">
        <v>3095</v>
      </c>
      <c r="C290" s="9" t="s">
        <v>3096</v>
      </c>
      <c r="D290" s="10" t="s">
        <v>487</v>
      </c>
      <c r="E290" s="11" t="s">
        <v>254</v>
      </c>
      <c r="F290" s="7" t="s">
        <v>46</v>
      </c>
      <c r="G290" s="9" t="s">
        <v>2137</v>
      </c>
      <c r="H290" s="9" t="s">
        <v>949</v>
      </c>
      <c r="I290" s="12" t="s">
        <v>68</v>
      </c>
      <c r="J290" s="12" t="s">
        <v>596</v>
      </c>
      <c r="K290" s="12" t="s">
        <v>194</v>
      </c>
      <c r="L290" s="12"/>
      <c r="M290" s="12" t="s">
        <v>50</v>
      </c>
      <c r="N290" s="12" t="s">
        <v>82</v>
      </c>
      <c r="O290" s="12" t="s">
        <v>3097</v>
      </c>
      <c r="P290" s="12" t="s">
        <v>3097</v>
      </c>
      <c r="Q290" s="12"/>
      <c r="R290" s="12"/>
      <c r="S290" s="12" t="s">
        <v>52</v>
      </c>
      <c r="T290" s="12" t="s">
        <v>68</v>
      </c>
      <c r="U290" s="12" t="s">
        <v>194</v>
      </c>
      <c r="V290" s="12" t="s">
        <v>53</v>
      </c>
      <c r="W290" s="12" t="s">
        <v>92</v>
      </c>
      <c r="X290" s="7"/>
      <c r="Y290" s="7"/>
      <c r="Z290" s="9" t="s">
        <v>3098</v>
      </c>
      <c r="AA290" s="7" t="s">
        <v>3099</v>
      </c>
      <c r="AB290" s="7" t="s">
        <v>319</v>
      </c>
      <c r="AC290" s="12" t="s">
        <v>3093</v>
      </c>
      <c r="AD290" s="7" t="s">
        <v>3093</v>
      </c>
      <c r="AE290" s="12">
        <v>2017</v>
      </c>
      <c r="AF290" s="12" t="s">
        <v>55</v>
      </c>
      <c r="AG290" s="12" t="s">
        <v>2034</v>
      </c>
      <c r="AH290" s="12" t="s">
        <v>3094</v>
      </c>
      <c r="AI290" s="12" t="s">
        <v>3094</v>
      </c>
      <c r="AJ290" s="12" t="s">
        <v>2035</v>
      </c>
      <c r="AK290" s="12"/>
      <c r="AL290" s="12"/>
      <c r="AM290" s="12"/>
      <c r="AN290" s="12"/>
      <c r="AO290" s="14" t="s">
        <v>3100</v>
      </c>
      <c r="AP290" s="12"/>
      <c r="AQ290" s="12" t="s">
        <v>59</v>
      </c>
      <c r="AR290" s="12"/>
      <c r="AS290" s="12"/>
      <c r="AT290" s="7" t="str">
        <f>IF(C290=VLOOKUP(C290,[1]Sheet1!$C$8:$M$320,1,0),"Đ4","")</f>
        <v>Đ4</v>
      </c>
    </row>
    <row r="291" spans="1:46" ht="18.75" customHeight="1" x14ac:dyDescent="0.2">
      <c r="A291" s="7">
        <v>289</v>
      </c>
      <c r="B291" s="15" t="s">
        <v>3101</v>
      </c>
      <c r="C291" s="9" t="s">
        <v>3102</v>
      </c>
      <c r="D291" s="10" t="s">
        <v>890</v>
      </c>
      <c r="E291" s="11" t="s">
        <v>1865</v>
      </c>
      <c r="F291" s="7" t="s">
        <v>46</v>
      </c>
      <c r="G291" s="9" t="s">
        <v>1607</v>
      </c>
      <c r="H291" s="9" t="s">
        <v>2060</v>
      </c>
      <c r="I291" s="12" t="s">
        <v>183</v>
      </c>
      <c r="J291" s="12"/>
      <c r="K291" s="12" t="s">
        <v>605</v>
      </c>
      <c r="L291" s="12"/>
      <c r="M291" s="12" t="s">
        <v>50</v>
      </c>
      <c r="N291" s="12"/>
      <c r="O291" s="12" t="s">
        <v>3103</v>
      </c>
      <c r="P291" s="12" t="s">
        <v>3103</v>
      </c>
      <c r="Q291" s="12"/>
      <c r="R291" s="12"/>
      <c r="S291" s="12" t="s">
        <v>52</v>
      </c>
      <c r="T291" s="12" t="s">
        <v>183</v>
      </c>
      <c r="U291" s="12" t="s">
        <v>605</v>
      </c>
      <c r="V291" s="12" t="s">
        <v>53</v>
      </c>
      <c r="W291" s="12" t="s">
        <v>485</v>
      </c>
      <c r="X291" s="7"/>
      <c r="Y291" s="7"/>
      <c r="Z291" s="9" t="s">
        <v>3104</v>
      </c>
      <c r="AA291" s="7"/>
      <c r="AB291" s="7"/>
      <c r="AC291" s="12" t="s">
        <v>3093</v>
      </c>
      <c r="AD291" s="7" t="s">
        <v>3093</v>
      </c>
      <c r="AE291" s="12">
        <v>2017</v>
      </c>
      <c r="AF291" s="12" t="s">
        <v>55</v>
      </c>
      <c r="AG291" s="12" t="s">
        <v>2034</v>
      </c>
      <c r="AH291" s="12" t="s">
        <v>3094</v>
      </c>
      <c r="AI291" s="12" t="s">
        <v>3094</v>
      </c>
      <c r="AJ291" s="12" t="s">
        <v>2035</v>
      </c>
      <c r="AK291" s="12"/>
      <c r="AL291" s="12"/>
      <c r="AM291" s="12"/>
      <c r="AN291" s="12"/>
      <c r="AO291" s="14" t="s">
        <v>3105</v>
      </c>
      <c r="AP291" s="12"/>
      <c r="AQ291" s="12" t="s">
        <v>59</v>
      </c>
      <c r="AR291" s="12"/>
      <c r="AS291" s="12"/>
      <c r="AT291" s="7" t="str">
        <f>IF(C291=VLOOKUP(C291,[1]Sheet1!$C$8:$M$320,1,0),"Đ4","")</f>
        <v>Đ4</v>
      </c>
    </row>
    <row r="292" spans="1:46" ht="18.75" customHeight="1" x14ac:dyDescent="0.2">
      <c r="A292" s="7">
        <v>290</v>
      </c>
      <c r="B292" s="15" t="s">
        <v>3106</v>
      </c>
      <c r="C292" s="9" t="s">
        <v>3107</v>
      </c>
      <c r="D292" s="10" t="s">
        <v>2001</v>
      </c>
      <c r="E292" s="11" t="s">
        <v>98</v>
      </c>
      <c r="F292" s="7" t="s">
        <v>46</v>
      </c>
      <c r="G292" s="9" t="s">
        <v>1632</v>
      </c>
      <c r="H292" s="9" t="s">
        <v>2084</v>
      </c>
      <c r="I292" s="12" t="s">
        <v>68</v>
      </c>
      <c r="J292" s="12" t="s">
        <v>1976</v>
      </c>
      <c r="K292" s="12" t="s">
        <v>91</v>
      </c>
      <c r="L292" s="12"/>
      <c r="M292" s="12" t="s">
        <v>50</v>
      </c>
      <c r="N292" s="12" t="s">
        <v>51</v>
      </c>
      <c r="O292" s="12" t="s">
        <v>3108</v>
      </c>
      <c r="P292" s="12" t="s">
        <v>3109</v>
      </c>
      <c r="Q292" s="12"/>
      <c r="R292" s="12"/>
      <c r="S292" s="12" t="s">
        <v>52</v>
      </c>
      <c r="T292" s="12" t="s">
        <v>68</v>
      </c>
      <c r="U292" s="12" t="s">
        <v>91</v>
      </c>
      <c r="V292" s="12" t="s">
        <v>53</v>
      </c>
      <c r="W292" s="12" t="s">
        <v>238</v>
      </c>
      <c r="X292" s="7"/>
      <c r="Y292" s="7"/>
      <c r="Z292" s="9" t="s">
        <v>3110</v>
      </c>
      <c r="AA292" s="7" t="s">
        <v>2269</v>
      </c>
      <c r="AB292" s="7" t="s">
        <v>1422</v>
      </c>
      <c r="AC292" s="12" t="s">
        <v>3093</v>
      </c>
      <c r="AD292" s="7" t="s">
        <v>3093</v>
      </c>
      <c r="AE292" s="12">
        <v>2017</v>
      </c>
      <c r="AF292" s="12" t="s">
        <v>55</v>
      </c>
      <c r="AG292" s="12" t="s">
        <v>2034</v>
      </c>
      <c r="AH292" s="12" t="s">
        <v>3094</v>
      </c>
      <c r="AI292" s="12" t="s">
        <v>3094</v>
      </c>
      <c r="AJ292" s="12" t="s">
        <v>2035</v>
      </c>
      <c r="AK292" s="12"/>
      <c r="AL292" s="12"/>
      <c r="AM292" s="12"/>
      <c r="AN292" s="12"/>
      <c r="AO292" s="14" t="s">
        <v>3111</v>
      </c>
      <c r="AP292" s="12" t="s">
        <v>3112</v>
      </c>
      <c r="AQ292" s="12" t="s">
        <v>59</v>
      </c>
      <c r="AR292" s="12"/>
      <c r="AS292" s="12"/>
      <c r="AT292" s="7" t="str">
        <f>IF(C292=VLOOKUP(C292,[1]Sheet1!$C$8:$M$320,1,0),"Đ4","")</f>
        <v>Đ4</v>
      </c>
    </row>
    <row r="293" spans="1:46" ht="18.75" customHeight="1" x14ac:dyDescent="0.2">
      <c r="A293" s="7">
        <v>291</v>
      </c>
      <c r="B293" s="15" t="s">
        <v>3113</v>
      </c>
      <c r="C293" s="9" t="s">
        <v>3114</v>
      </c>
      <c r="D293" s="10" t="s">
        <v>169</v>
      </c>
      <c r="E293" s="11" t="s">
        <v>2490</v>
      </c>
      <c r="F293" s="7" t="s">
        <v>46</v>
      </c>
      <c r="G293" s="9" t="s">
        <v>2172</v>
      </c>
      <c r="H293" s="9" t="s">
        <v>2263</v>
      </c>
      <c r="I293" s="12" t="s">
        <v>68</v>
      </c>
      <c r="J293" s="12" t="s">
        <v>1616</v>
      </c>
      <c r="K293" s="12" t="s">
        <v>69</v>
      </c>
      <c r="L293" s="12"/>
      <c r="M293" s="12" t="s">
        <v>50</v>
      </c>
      <c r="N293" s="12" t="s">
        <v>51</v>
      </c>
      <c r="O293" s="12" t="s">
        <v>3115</v>
      </c>
      <c r="P293" s="12" t="s">
        <v>3115</v>
      </c>
      <c r="Q293" s="12"/>
      <c r="R293" s="12"/>
      <c r="S293" s="12" t="s">
        <v>63</v>
      </c>
      <c r="T293" s="12" t="s">
        <v>68</v>
      </c>
      <c r="U293" s="12" t="s">
        <v>69</v>
      </c>
      <c r="V293" s="12" t="s">
        <v>53</v>
      </c>
      <c r="W293" s="12" t="s">
        <v>312</v>
      </c>
      <c r="X293" s="7"/>
      <c r="Y293" s="7"/>
      <c r="Z293" s="9" t="s">
        <v>3116</v>
      </c>
      <c r="AA293" s="7" t="s">
        <v>1981</v>
      </c>
      <c r="AB293" s="7" t="s">
        <v>3117</v>
      </c>
      <c r="AC293" s="12" t="s">
        <v>3093</v>
      </c>
      <c r="AD293" s="7" t="s">
        <v>3093</v>
      </c>
      <c r="AE293" s="12">
        <v>2017</v>
      </c>
      <c r="AF293" s="12" t="s">
        <v>55</v>
      </c>
      <c r="AG293" s="12" t="s">
        <v>2034</v>
      </c>
      <c r="AH293" s="12" t="s">
        <v>3094</v>
      </c>
      <c r="AI293" s="12" t="s">
        <v>3094</v>
      </c>
      <c r="AJ293" s="12" t="s">
        <v>2035</v>
      </c>
      <c r="AK293" s="12"/>
      <c r="AL293" s="12"/>
      <c r="AM293" s="12"/>
      <c r="AN293" s="12"/>
      <c r="AO293" s="14" t="s">
        <v>3118</v>
      </c>
      <c r="AP293" s="12"/>
      <c r="AQ293" s="12" t="s">
        <v>59</v>
      </c>
      <c r="AR293" s="12"/>
      <c r="AS293" s="12"/>
      <c r="AT293" s="7" t="str">
        <f>IF(C293=VLOOKUP(C293,[1]Sheet1!$C$8:$M$320,1,0),"Đ4","")</f>
        <v>Đ4</v>
      </c>
    </row>
    <row r="294" spans="1:46" ht="18.75" customHeight="1" x14ac:dyDescent="0.2">
      <c r="A294" s="7">
        <v>292</v>
      </c>
      <c r="B294" s="15" t="s">
        <v>3119</v>
      </c>
      <c r="C294" s="9" t="s">
        <v>3120</v>
      </c>
      <c r="D294" s="10" t="s">
        <v>324</v>
      </c>
      <c r="E294" s="11" t="s">
        <v>223</v>
      </c>
      <c r="F294" s="7" t="s">
        <v>46</v>
      </c>
      <c r="G294" s="9" t="s">
        <v>2046</v>
      </c>
      <c r="H294" s="9" t="s">
        <v>2073</v>
      </c>
      <c r="I294" s="12" t="s">
        <v>100</v>
      </c>
      <c r="J294" s="12" t="s">
        <v>713</v>
      </c>
      <c r="K294" s="12" t="s">
        <v>633</v>
      </c>
      <c r="L294" s="12"/>
      <c r="M294" s="12" t="s">
        <v>50</v>
      </c>
      <c r="N294" s="12" t="s">
        <v>82</v>
      </c>
      <c r="O294" s="12" t="s">
        <v>3121</v>
      </c>
      <c r="P294" s="12" t="s">
        <v>3121</v>
      </c>
      <c r="Q294" s="12"/>
      <c r="R294" s="12"/>
      <c r="S294" s="12" t="s">
        <v>86</v>
      </c>
      <c r="T294" s="12" t="s">
        <v>100</v>
      </c>
      <c r="U294" s="12" t="s">
        <v>633</v>
      </c>
      <c r="V294" s="12" t="s">
        <v>53</v>
      </c>
      <c r="W294" s="12" t="s">
        <v>634</v>
      </c>
      <c r="X294" s="7"/>
      <c r="Y294" s="7"/>
      <c r="Z294" s="9" t="s">
        <v>3122</v>
      </c>
      <c r="AA294" s="13">
        <v>38753</v>
      </c>
      <c r="AB294" s="7" t="s">
        <v>3123</v>
      </c>
      <c r="AC294" s="12" t="s">
        <v>3093</v>
      </c>
      <c r="AD294" s="7" t="s">
        <v>3093</v>
      </c>
      <c r="AE294" s="12">
        <v>2017</v>
      </c>
      <c r="AF294" s="12" t="s">
        <v>55</v>
      </c>
      <c r="AG294" s="12" t="s">
        <v>2034</v>
      </c>
      <c r="AH294" s="12" t="s">
        <v>3094</v>
      </c>
      <c r="AI294" s="12" t="s">
        <v>3094</v>
      </c>
      <c r="AJ294" s="12" t="s">
        <v>2035</v>
      </c>
      <c r="AK294" s="12"/>
      <c r="AL294" s="12"/>
      <c r="AM294" s="12"/>
      <c r="AN294" s="12"/>
      <c r="AO294" s="14" t="s">
        <v>3124</v>
      </c>
      <c r="AP294" s="12" t="s">
        <v>3125</v>
      </c>
      <c r="AQ294" s="12" t="s">
        <v>59</v>
      </c>
      <c r="AR294" s="12" t="s">
        <v>65</v>
      </c>
      <c r="AS294" s="12"/>
      <c r="AT294" s="7" t="str">
        <f>IF(C294=VLOOKUP(C294,[1]Sheet1!$C$8:$M$320,1,0),"Đ4","")</f>
        <v>Đ4</v>
      </c>
    </row>
    <row r="295" spans="1:46" ht="18.75" customHeight="1" x14ac:dyDescent="0.2">
      <c r="A295" s="7">
        <v>293</v>
      </c>
      <c r="B295" s="15" t="s">
        <v>3126</v>
      </c>
      <c r="C295" s="9" t="s">
        <v>3127</v>
      </c>
      <c r="D295" s="10" t="s">
        <v>3128</v>
      </c>
      <c r="E295" s="11" t="s">
        <v>3129</v>
      </c>
      <c r="F295" s="7" t="s">
        <v>46</v>
      </c>
      <c r="G295" s="9" t="s">
        <v>2149</v>
      </c>
      <c r="H295" s="9" t="s">
        <v>949</v>
      </c>
      <c r="I295" s="12" t="s">
        <v>68</v>
      </c>
      <c r="J295" s="12" t="s">
        <v>3130</v>
      </c>
      <c r="K295" s="12" t="s">
        <v>599</v>
      </c>
      <c r="L295" s="12"/>
      <c r="M295" s="12" t="s">
        <v>50</v>
      </c>
      <c r="N295" s="12" t="s">
        <v>70</v>
      </c>
      <c r="O295" s="12" t="s">
        <v>3131</v>
      </c>
      <c r="P295" s="12" t="s">
        <v>3131</v>
      </c>
      <c r="Q295" s="12"/>
      <c r="R295" s="12"/>
      <c r="S295" s="12" t="s">
        <v>76</v>
      </c>
      <c r="T295" s="12" t="s">
        <v>68</v>
      </c>
      <c r="U295" s="12" t="s">
        <v>599</v>
      </c>
      <c r="V295" s="12" t="s">
        <v>53</v>
      </c>
      <c r="W295" s="12" t="s">
        <v>2292</v>
      </c>
      <c r="X295" s="7"/>
      <c r="Y295" s="7"/>
      <c r="Z295" s="9" t="s">
        <v>3132</v>
      </c>
      <c r="AA295" s="7" t="s">
        <v>1965</v>
      </c>
      <c r="AB295" s="7" t="s">
        <v>1329</v>
      </c>
      <c r="AC295" s="12" t="s">
        <v>3133</v>
      </c>
      <c r="AD295" s="7" t="s">
        <v>3133</v>
      </c>
      <c r="AE295" s="12">
        <v>2017</v>
      </c>
      <c r="AF295" s="12" t="s">
        <v>55</v>
      </c>
      <c r="AG295" s="12" t="s">
        <v>2034</v>
      </c>
      <c r="AH295" s="12" t="s">
        <v>3134</v>
      </c>
      <c r="AI295" s="12" t="s">
        <v>3134</v>
      </c>
      <c r="AJ295" s="12" t="s">
        <v>2035</v>
      </c>
      <c r="AK295" s="12"/>
      <c r="AL295" s="12"/>
      <c r="AM295" s="12"/>
      <c r="AN295" s="12"/>
      <c r="AO295" s="14" t="s">
        <v>3135</v>
      </c>
      <c r="AP295" s="12"/>
      <c r="AQ295" s="12" t="s">
        <v>59</v>
      </c>
      <c r="AR295" s="12"/>
      <c r="AS295" s="12"/>
      <c r="AT295" s="7" t="str">
        <f>IF(C295=VLOOKUP(C295,[1]Sheet1!$C$8:$M$320,1,0),"Đ4","")</f>
        <v>Đ4</v>
      </c>
    </row>
    <row r="296" spans="1:46" ht="18.75" customHeight="1" x14ac:dyDescent="0.2">
      <c r="A296" s="7">
        <v>294</v>
      </c>
      <c r="B296" s="15" t="s">
        <v>3136</v>
      </c>
      <c r="C296" s="9" t="s">
        <v>3137</v>
      </c>
      <c r="D296" s="10" t="s">
        <v>116</v>
      </c>
      <c r="E296" s="11" t="s">
        <v>439</v>
      </c>
      <c r="F296" s="7" t="s">
        <v>46</v>
      </c>
      <c r="G296" s="9" t="s">
        <v>2260</v>
      </c>
      <c r="H296" s="9" t="s">
        <v>2040</v>
      </c>
      <c r="I296" s="12" t="s">
        <v>68</v>
      </c>
      <c r="J296" s="12"/>
      <c r="K296" s="12" t="s">
        <v>69</v>
      </c>
      <c r="L296" s="12"/>
      <c r="M296" s="12" t="s">
        <v>50</v>
      </c>
      <c r="N296" s="12"/>
      <c r="O296" s="12" t="s">
        <v>3138</v>
      </c>
      <c r="P296" s="12"/>
      <c r="Q296" s="12"/>
      <c r="R296" s="12"/>
      <c r="S296" s="12" t="s">
        <v>63</v>
      </c>
      <c r="T296" s="12" t="s">
        <v>68</v>
      </c>
      <c r="U296" s="12" t="s">
        <v>69</v>
      </c>
      <c r="V296" s="12" t="s">
        <v>53</v>
      </c>
      <c r="W296" s="12" t="s">
        <v>148</v>
      </c>
      <c r="X296" s="7"/>
      <c r="Y296" s="7"/>
      <c r="Z296" s="9" t="s">
        <v>3139</v>
      </c>
      <c r="AA296" s="7"/>
      <c r="AB296" s="7"/>
      <c r="AC296" s="12" t="s">
        <v>3133</v>
      </c>
      <c r="AD296" s="7" t="s">
        <v>3133</v>
      </c>
      <c r="AE296" s="12">
        <v>2017</v>
      </c>
      <c r="AF296" s="12" t="s">
        <v>55</v>
      </c>
      <c r="AG296" s="12" t="s">
        <v>2034</v>
      </c>
      <c r="AH296" s="12" t="s">
        <v>3134</v>
      </c>
      <c r="AI296" s="12" t="s">
        <v>3134</v>
      </c>
      <c r="AJ296" s="12" t="s">
        <v>2035</v>
      </c>
      <c r="AK296" s="12"/>
      <c r="AL296" s="12"/>
      <c r="AM296" s="12"/>
      <c r="AN296" s="12"/>
      <c r="AO296" s="14" t="s">
        <v>3140</v>
      </c>
      <c r="AP296" s="12"/>
      <c r="AQ296" s="12" t="s">
        <v>59</v>
      </c>
      <c r="AR296" s="12"/>
      <c r="AS296" s="12"/>
      <c r="AT296" s="7" t="str">
        <f>IF(C296=VLOOKUP(C296,[1]Sheet1!$C$8:$M$320,1,0),"Đ4","")</f>
        <v>Đ4</v>
      </c>
    </row>
    <row r="297" spans="1:46" ht="18.75" customHeight="1" x14ac:dyDescent="0.2">
      <c r="A297" s="7">
        <v>295</v>
      </c>
      <c r="B297" s="15" t="s">
        <v>3141</v>
      </c>
      <c r="C297" s="9" t="s">
        <v>3142</v>
      </c>
      <c r="D297" s="10" t="s">
        <v>3143</v>
      </c>
      <c r="E297" s="11" t="s">
        <v>508</v>
      </c>
      <c r="F297" s="7" t="s">
        <v>46</v>
      </c>
      <c r="G297" s="9" t="s">
        <v>787</v>
      </c>
      <c r="H297" s="9" t="s">
        <v>2077</v>
      </c>
      <c r="I297" s="12" t="s">
        <v>75</v>
      </c>
      <c r="J297" s="12"/>
      <c r="K297" s="12" t="s">
        <v>483</v>
      </c>
      <c r="L297" s="12"/>
      <c r="M297" s="12" t="s">
        <v>50</v>
      </c>
      <c r="N297" s="12"/>
      <c r="O297" s="12" t="s">
        <v>3144</v>
      </c>
      <c r="P297" s="12"/>
      <c r="Q297" s="12"/>
      <c r="R297" s="12"/>
      <c r="S297" s="12" t="s">
        <v>76</v>
      </c>
      <c r="T297" s="12" t="s">
        <v>75</v>
      </c>
      <c r="U297" s="12" t="s">
        <v>483</v>
      </c>
      <c r="V297" s="12" t="s">
        <v>53</v>
      </c>
      <c r="W297" s="12" t="s">
        <v>551</v>
      </c>
      <c r="X297" s="7"/>
      <c r="Y297" s="7"/>
      <c r="Z297" s="9" t="s">
        <v>3145</v>
      </c>
      <c r="AA297" s="7"/>
      <c r="AB297" s="7"/>
      <c r="AC297" s="12" t="s">
        <v>3133</v>
      </c>
      <c r="AD297" s="7" t="s">
        <v>3133</v>
      </c>
      <c r="AE297" s="12">
        <v>2017</v>
      </c>
      <c r="AF297" s="12" t="s">
        <v>55</v>
      </c>
      <c r="AG297" s="12" t="s">
        <v>2034</v>
      </c>
      <c r="AH297" s="12" t="s">
        <v>3134</v>
      </c>
      <c r="AI297" s="12" t="s">
        <v>3134</v>
      </c>
      <c r="AJ297" s="12" t="s">
        <v>2035</v>
      </c>
      <c r="AK297" s="12"/>
      <c r="AL297" s="12"/>
      <c r="AM297" s="12"/>
      <c r="AN297" s="12"/>
      <c r="AO297" s="14" t="s">
        <v>3146</v>
      </c>
      <c r="AP297" s="12"/>
      <c r="AQ297" s="12" t="s">
        <v>59</v>
      </c>
      <c r="AR297" s="12"/>
      <c r="AS297" s="12"/>
      <c r="AT297" s="7" t="str">
        <f>IF(C297=VLOOKUP(C297,[1]Sheet1!$C$8:$M$320,1,0),"Đ4","")</f>
        <v>Đ4</v>
      </c>
    </row>
    <row r="298" spans="1:46" ht="18.75" customHeight="1" x14ac:dyDescent="0.2">
      <c r="A298" s="7">
        <v>296</v>
      </c>
      <c r="B298" s="15" t="s">
        <v>3147</v>
      </c>
      <c r="C298" s="9" t="s">
        <v>3148</v>
      </c>
      <c r="D298" s="10" t="s">
        <v>2020</v>
      </c>
      <c r="E298" s="11" t="s">
        <v>46</v>
      </c>
      <c r="F298" s="7" t="s">
        <v>46</v>
      </c>
      <c r="G298" s="9" t="s">
        <v>765</v>
      </c>
      <c r="H298" s="9" t="s">
        <v>1903</v>
      </c>
      <c r="I298" s="12" t="s">
        <v>62</v>
      </c>
      <c r="J298" s="12" t="s">
        <v>3149</v>
      </c>
      <c r="K298" s="12" t="s">
        <v>3150</v>
      </c>
      <c r="L298" s="12"/>
      <c r="M298" s="12" t="s">
        <v>50</v>
      </c>
      <c r="N298" s="12" t="s">
        <v>70</v>
      </c>
      <c r="O298" s="12" t="s">
        <v>3151</v>
      </c>
      <c r="P298" s="12" t="s">
        <v>3151</v>
      </c>
      <c r="Q298" s="12"/>
      <c r="R298" s="12"/>
      <c r="S298" s="12" t="s">
        <v>52</v>
      </c>
      <c r="T298" s="12" t="s">
        <v>62</v>
      </c>
      <c r="U298" s="12" t="s">
        <v>3150</v>
      </c>
      <c r="V298" s="12" t="s">
        <v>53</v>
      </c>
      <c r="W298" s="12" t="s">
        <v>784</v>
      </c>
      <c r="X298" s="13">
        <v>43105</v>
      </c>
      <c r="Y298" s="7"/>
      <c r="Z298" s="9" t="s">
        <v>3152</v>
      </c>
      <c r="AA298" s="13">
        <v>43136</v>
      </c>
      <c r="AB298" s="7" t="s">
        <v>3153</v>
      </c>
      <c r="AC298" s="12" t="s">
        <v>3133</v>
      </c>
      <c r="AD298" s="7" t="s">
        <v>3133</v>
      </c>
      <c r="AE298" s="12">
        <v>2017</v>
      </c>
      <c r="AF298" s="12" t="s">
        <v>55</v>
      </c>
      <c r="AG298" s="12" t="s">
        <v>2034</v>
      </c>
      <c r="AH298" s="12" t="s">
        <v>3134</v>
      </c>
      <c r="AI298" s="12" t="s">
        <v>3134</v>
      </c>
      <c r="AJ298" s="12" t="s">
        <v>2035</v>
      </c>
      <c r="AK298" s="12"/>
      <c r="AL298" s="12"/>
      <c r="AM298" s="12"/>
      <c r="AN298" s="12"/>
      <c r="AO298" s="14" t="s">
        <v>3154</v>
      </c>
      <c r="AP298" s="12" t="s">
        <v>3155</v>
      </c>
      <c r="AQ298" s="12" t="s">
        <v>59</v>
      </c>
      <c r="AR298" s="12" t="s">
        <v>3156</v>
      </c>
      <c r="AS298" s="12"/>
      <c r="AT298" s="7" t="str">
        <f>IF(C298=VLOOKUP(C298,[1]Sheet1!$C$8:$M$320,1,0),"Đ4","")</f>
        <v>Đ4</v>
      </c>
    </row>
    <row r="299" spans="1:46" ht="18.75" customHeight="1" x14ac:dyDescent="0.2">
      <c r="A299" s="7">
        <v>297</v>
      </c>
      <c r="B299" s="15" t="s">
        <v>3157</v>
      </c>
      <c r="C299" s="9" t="s">
        <v>3158</v>
      </c>
      <c r="D299" s="10" t="s">
        <v>210</v>
      </c>
      <c r="E299" s="11" t="s">
        <v>98</v>
      </c>
      <c r="F299" s="7" t="s">
        <v>46</v>
      </c>
      <c r="G299" s="9" t="s">
        <v>2250</v>
      </c>
      <c r="H299" s="9" t="s">
        <v>2158</v>
      </c>
      <c r="I299" s="12" t="s">
        <v>112</v>
      </c>
      <c r="J299" s="12"/>
      <c r="K299" s="12" t="s">
        <v>199</v>
      </c>
      <c r="L299" s="12"/>
      <c r="M299" s="12" t="s">
        <v>50</v>
      </c>
      <c r="N299" s="12"/>
      <c r="O299" s="12" t="s">
        <v>3159</v>
      </c>
      <c r="P299" s="12" t="s">
        <v>3159</v>
      </c>
      <c r="Q299" s="12"/>
      <c r="R299" s="12"/>
      <c r="S299" s="12" t="s">
        <v>76</v>
      </c>
      <c r="T299" s="12" t="s">
        <v>112</v>
      </c>
      <c r="U299" s="12" t="s">
        <v>199</v>
      </c>
      <c r="V299" s="12" t="s">
        <v>53</v>
      </c>
      <c r="W299" s="12" t="s">
        <v>2492</v>
      </c>
      <c r="X299" s="7"/>
      <c r="Y299" s="7"/>
      <c r="Z299" s="9" t="s">
        <v>3160</v>
      </c>
      <c r="AA299" s="7"/>
      <c r="AB299" s="7"/>
      <c r="AC299" s="12" t="s">
        <v>3133</v>
      </c>
      <c r="AD299" s="7" t="s">
        <v>3133</v>
      </c>
      <c r="AE299" s="12">
        <v>2017</v>
      </c>
      <c r="AF299" s="12" t="s">
        <v>55</v>
      </c>
      <c r="AG299" s="12" t="s">
        <v>2034</v>
      </c>
      <c r="AH299" s="12" t="s">
        <v>3134</v>
      </c>
      <c r="AI299" s="12" t="s">
        <v>3134</v>
      </c>
      <c r="AJ299" s="12" t="s">
        <v>2035</v>
      </c>
      <c r="AK299" s="12"/>
      <c r="AL299" s="12"/>
      <c r="AM299" s="12"/>
      <c r="AN299" s="12"/>
      <c r="AO299" s="14" t="s">
        <v>3161</v>
      </c>
      <c r="AP299" s="12"/>
      <c r="AQ299" s="12" t="s">
        <v>59</v>
      </c>
      <c r="AR299" s="12"/>
      <c r="AS299" s="12"/>
      <c r="AT299" s="7" t="str">
        <f>IF(C299=VLOOKUP(C299,[1]Sheet1!$C$8:$M$320,1,0),"Đ4","")</f>
        <v>Đ4</v>
      </c>
    </row>
    <row r="300" spans="1:46" ht="18.75" customHeight="1" x14ac:dyDescent="0.2">
      <c r="A300" s="7">
        <v>298</v>
      </c>
      <c r="B300" s="15" t="s">
        <v>3163</v>
      </c>
      <c r="C300" s="9" t="s">
        <v>3164</v>
      </c>
      <c r="D300" s="10" t="s">
        <v>371</v>
      </c>
      <c r="E300" s="11" t="s">
        <v>595</v>
      </c>
      <c r="F300" s="7" t="s">
        <v>46</v>
      </c>
      <c r="G300" s="9" t="s">
        <v>2403</v>
      </c>
      <c r="H300" s="9" t="s">
        <v>2076</v>
      </c>
      <c r="I300" s="12" t="s">
        <v>83</v>
      </c>
      <c r="J300" s="12"/>
      <c r="K300" s="12" t="s">
        <v>173</v>
      </c>
      <c r="L300" s="12"/>
      <c r="M300" s="12" t="s">
        <v>50</v>
      </c>
      <c r="N300" s="12"/>
      <c r="O300" s="12" t="s">
        <v>3165</v>
      </c>
      <c r="P300" s="12" t="s">
        <v>3165</v>
      </c>
      <c r="Q300" s="12"/>
      <c r="R300" s="12"/>
      <c r="S300" s="12" t="s">
        <v>86</v>
      </c>
      <c r="T300" s="12" t="s">
        <v>83</v>
      </c>
      <c r="U300" s="12" t="s">
        <v>173</v>
      </c>
      <c r="V300" s="12" t="s">
        <v>53</v>
      </c>
      <c r="W300" s="12" t="s">
        <v>174</v>
      </c>
      <c r="X300" s="7"/>
      <c r="Y300" s="7"/>
      <c r="Z300" s="9" t="s">
        <v>3166</v>
      </c>
      <c r="AA300" s="7"/>
      <c r="AB300" s="7"/>
      <c r="AC300" s="12" t="s">
        <v>3162</v>
      </c>
      <c r="AD300" s="7" t="s">
        <v>3162</v>
      </c>
      <c r="AE300" s="12">
        <v>2017</v>
      </c>
      <c r="AF300" s="12" t="s">
        <v>55</v>
      </c>
      <c r="AG300" s="12" t="s">
        <v>2034</v>
      </c>
      <c r="AH300" s="12" t="s">
        <v>3134</v>
      </c>
      <c r="AI300" s="12" t="s">
        <v>3134</v>
      </c>
      <c r="AJ300" s="12" t="s">
        <v>2035</v>
      </c>
      <c r="AK300" s="12"/>
      <c r="AL300" s="12"/>
      <c r="AM300" s="12"/>
      <c r="AN300" s="12"/>
      <c r="AO300" s="14" t="s">
        <v>3167</v>
      </c>
      <c r="AP300" s="12"/>
      <c r="AQ300" s="12" t="s">
        <v>59</v>
      </c>
      <c r="AR300" s="12"/>
      <c r="AS300" s="12"/>
      <c r="AT300" s="7" t="str">
        <f>IF(C300=VLOOKUP(C300,[1]Sheet1!$C$8:$M$320,1,0),"Đ4","")</f>
        <v>Đ4</v>
      </c>
    </row>
    <row r="301" spans="1:46" ht="18.75" customHeight="1" x14ac:dyDescent="0.2">
      <c r="A301" s="7">
        <v>299</v>
      </c>
      <c r="B301" s="15" t="s">
        <v>3168</v>
      </c>
      <c r="C301" s="9" t="s">
        <v>3169</v>
      </c>
      <c r="D301" s="10" t="s">
        <v>1594</v>
      </c>
      <c r="E301" s="11" t="s">
        <v>201</v>
      </c>
      <c r="F301" s="7" t="s">
        <v>46</v>
      </c>
      <c r="G301" s="9" t="s">
        <v>2047</v>
      </c>
      <c r="H301" s="9" t="s">
        <v>1300</v>
      </c>
      <c r="I301" s="12" t="s">
        <v>685</v>
      </c>
      <c r="J301" s="12" t="s">
        <v>433</v>
      </c>
      <c r="K301" s="12" t="s">
        <v>3170</v>
      </c>
      <c r="L301" s="12"/>
      <c r="M301" s="12" t="s">
        <v>50</v>
      </c>
      <c r="N301" s="12" t="s">
        <v>51</v>
      </c>
      <c r="O301" s="12" t="s">
        <v>3171</v>
      </c>
      <c r="P301" s="12" t="s">
        <v>3171</v>
      </c>
      <c r="Q301" s="12"/>
      <c r="R301" s="12"/>
      <c r="S301" s="12" t="s">
        <v>86</v>
      </c>
      <c r="T301" s="12" t="s">
        <v>685</v>
      </c>
      <c r="U301" s="12" t="s">
        <v>3170</v>
      </c>
      <c r="V301" s="12" t="s">
        <v>53</v>
      </c>
      <c r="W301" s="12" t="s">
        <v>3172</v>
      </c>
      <c r="X301" s="7"/>
      <c r="Y301" s="7"/>
      <c r="Z301" s="9" t="s">
        <v>3173</v>
      </c>
      <c r="AA301" s="13">
        <v>43136</v>
      </c>
      <c r="AB301" s="7" t="s">
        <v>433</v>
      </c>
      <c r="AC301" s="12" t="s">
        <v>3162</v>
      </c>
      <c r="AD301" s="7" t="s">
        <v>3162</v>
      </c>
      <c r="AE301" s="12">
        <v>2017</v>
      </c>
      <c r="AF301" s="12" t="s">
        <v>55</v>
      </c>
      <c r="AG301" s="12" t="s">
        <v>2034</v>
      </c>
      <c r="AH301" s="12" t="s">
        <v>3134</v>
      </c>
      <c r="AI301" s="12" t="s">
        <v>3134</v>
      </c>
      <c r="AJ301" s="12" t="s">
        <v>2035</v>
      </c>
      <c r="AK301" s="12"/>
      <c r="AL301" s="12"/>
      <c r="AM301" s="12"/>
      <c r="AN301" s="12"/>
      <c r="AO301" s="14" t="s">
        <v>3174</v>
      </c>
      <c r="AP301" s="12" t="s">
        <v>3175</v>
      </c>
      <c r="AQ301" s="12" t="s">
        <v>59</v>
      </c>
      <c r="AR301" s="12"/>
      <c r="AS301" s="12"/>
      <c r="AT301" s="7" t="str">
        <f>IF(C301=VLOOKUP(C301,[1]Sheet1!$C$8:$M$320,1,0),"Đ4","")</f>
        <v>Đ4</v>
      </c>
    </row>
    <row r="302" spans="1:46" ht="18.75" customHeight="1" x14ac:dyDescent="0.2">
      <c r="A302" s="7">
        <v>300</v>
      </c>
      <c r="B302" s="15" t="s">
        <v>3179</v>
      </c>
      <c r="C302" s="9" t="s">
        <v>3180</v>
      </c>
      <c r="D302" s="10" t="s">
        <v>1893</v>
      </c>
      <c r="E302" s="11" t="s">
        <v>723</v>
      </c>
      <c r="F302" s="7" t="s">
        <v>46</v>
      </c>
      <c r="G302" s="9" t="s">
        <v>3181</v>
      </c>
      <c r="H302" s="9" t="s">
        <v>1300</v>
      </c>
      <c r="I302" s="12" t="s">
        <v>68</v>
      </c>
      <c r="J302" s="12" t="s">
        <v>568</v>
      </c>
      <c r="K302" s="12" t="s">
        <v>599</v>
      </c>
      <c r="L302" s="12"/>
      <c r="M302" s="12" t="s">
        <v>50</v>
      </c>
      <c r="N302" s="12" t="s">
        <v>70</v>
      </c>
      <c r="O302" s="12" t="s">
        <v>3182</v>
      </c>
      <c r="P302" s="12" t="s">
        <v>3182</v>
      </c>
      <c r="Q302" s="12"/>
      <c r="R302" s="12"/>
      <c r="S302" s="12"/>
      <c r="T302" s="12" t="s">
        <v>68</v>
      </c>
      <c r="U302" s="12" t="s">
        <v>599</v>
      </c>
      <c r="V302" s="12" t="s">
        <v>53</v>
      </c>
      <c r="W302" s="12"/>
      <c r="X302" s="7"/>
      <c r="Y302" s="7"/>
      <c r="Z302" s="9" t="s">
        <v>1998</v>
      </c>
      <c r="AA302" s="13">
        <v>43105</v>
      </c>
      <c r="AB302" s="7" t="s">
        <v>568</v>
      </c>
      <c r="AC302" s="12" t="s">
        <v>3178</v>
      </c>
      <c r="AD302" s="7" t="s">
        <v>3178</v>
      </c>
      <c r="AE302" s="12">
        <v>2017</v>
      </c>
      <c r="AF302" s="12" t="s">
        <v>3176</v>
      </c>
      <c r="AG302" s="12" t="s">
        <v>1346</v>
      </c>
      <c r="AH302" s="12" t="s">
        <v>2406</v>
      </c>
      <c r="AI302" s="12" t="s">
        <v>2406</v>
      </c>
      <c r="AJ302" s="12" t="s">
        <v>3177</v>
      </c>
      <c r="AK302" s="12"/>
      <c r="AL302" s="12"/>
      <c r="AM302" s="12"/>
      <c r="AN302" s="12"/>
      <c r="AO302" s="14" t="s">
        <v>3183</v>
      </c>
      <c r="AP302" s="12"/>
      <c r="AQ302" s="12" t="s">
        <v>59</v>
      </c>
      <c r="AR302" s="12"/>
      <c r="AS302" s="12"/>
      <c r="AT302" s="7" t="str">
        <f>IF(C302=VLOOKUP(C302,[1]Sheet1!$C$8:$M$320,1,0),"Đ4","")</f>
        <v>Đ4</v>
      </c>
    </row>
    <row r="303" spans="1:46" ht="15" customHeight="1" x14ac:dyDescent="0.2">
      <c r="A303" s="7">
        <v>301</v>
      </c>
      <c r="B303" s="15" t="s">
        <v>3187</v>
      </c>
      <c r="C303" s="9" t="s">
        <v>3188</v>
      </c>
      <c r="D303" s="10" t="s">
        <v>281</v>
      </c>
      <c r="E303" s="11" t="s">
        <v>660</v>
      </c>
      <c r="F303" s="7" t="s">
        <v>46</v>
      </c>
      <c r="G303" s="9" t="s">
        <v>3189</v>
      </c>
      <c r="H303" s="9" t="s">
        <v>2107</v>
      </c>
      <c r="I303" s="12" t="s">
        <v>68</v>
      </c>
      <c r="J303" s="12" t="s">
        <v>2476</v>
      </c>
      <c r="K303" s="12" t="s">
        <v>227</v>
      </c>
      <c r="L303" s="12"/>
      <c r="M303" s="12" t="s">
        <v>50</v>
      </c>
      <c r="N303" s="12" t="s">
        <v>51</v>
      </c>
      <c r="O303" s="12" t="s">
        <v>3190</v>
      </c>
      <c r="P303" s="12">
        <v>869019756</v>
      </c>
      <c r="Q303" s="12"/>
      <c r="R303" s="12"/>
      <c r="S303" s="12" t="s">
        <v>63</v>
      </c>
      <c r="T303" s="12" t="s">
        <v>68</v>
      </c>
      <c r="U303" s="12" t="s">
        <v>227</v>
      </c>
      <c r="V303" s="12" t="s">
        <v>53</v>
      </c>
      <c r="W303" s="12"/>
      <c r="X303" s="7"/>
      <c r="Y303" s="7"/>
      <c r="Z303" s="9" t="s">
        <v>3188</v>
      </c>
      <c r="AA303" s="7" t="s">
        <v>428</v>
      </c>
      <c r="AB303" s="7" t="s">
        <v>2476</v>
      </c>
      <c r="AC303" s="12" t="s">
        <v>3186</v>
      </c>
      <c r="AD303" s="7" t="s">
        <v>3186</v>
      </c>
      <c r="AE303" s="12">
        <v>2017</v>
      </c>
      <c r="AF303" s="12" t="s">
        <v>3176</v>
      </c>
      <c r="AG303" s="12" t="s">
        <v>1346</v>
      </c>
      <c r="AH303" s="12" t="s">
        <v>2604</v>
      </c>
      <c r="AI303" s="12" t="s">
        <v>2604</v>
      </c>
      <c r="AJ303" s="12" t="s">
        <v>3177</v>
      </c>
      <c r="AK303" s="12"/>
      <c r="AL303" s="12"/>
      <c r="AM303" s="12"/>
      <c r="AN303" s="12"/>
      <c r="AO303" s="14" t="s">
        <v>3191</v>
      </c>
      <c r="AP303" s="12"/>
      <c r="AQ303" s="12" t="s">
        <v>59</v>
      </c>
      <c r="AR303" s="12"/>
      <c r="AS303" s="12"/>
      <c r="AT303" s="7" t="str">
        <f>IF(C303=VLOOKUP(C303,[1]Sheet1!$C$8:$M$320,1,0),"Đ4","")</f>
        <v>Đ4</v>
      </c>
    </row>
    <row r="304" spans="1:46" x14ac:dyDescent="0.2">
      <c r="A304" s="7">
        <v>302</v>
      </c>
      <c r="B304" s="15" t="s">
        <v>3194</v>
      </c>
      <c r="C304" s="9" t="s">
        <v>3195</v>
      </c>
      <c r="D304" s="10" t="s">
        <v>206</v>
      </c>
      <c r="E304" s="11" t="s">
        <v>145</v>
      </c>
      <c r="F304" s="7" t="s">
        <v>46</v>
      </c>
      <c r="G304" s="9" t="s">
        <v>3196</v>
      </c>
      <c r="H304" s="9" t="s">
        <v>2057</v>
      </c>
      <c r="I304" s="12" t="s">
        <v>68</v>
      </c>
      <c r="J304" s="12" t="s">
        <v>432</v>
      </c>
      <c r="K304" s="12" t="s">
        <v>227</v>
      </c>
      <c r="L304" s="12"/>
      <c r="M304" s="12" t="s">
        <v>50</v>
      </c>
      <c r="N304" s="12" t="s">
        <v>82</v>
      </c>
      <c r="O304" s="12" t="s">
        <v>3197</v>
      </c>
      <c r="P304" s="12" t="s">
        <v>3198</v>
      </c>
      <c r="Q304" s="12"/>
      <c r="R304" s="12"/>
      <c r="S304" s="12"/>
      <c r="T304" s="12" t="s">
        <v>68</v>
      </c>
      <c r="U304" s="12" t="s">
        <v>227</v>
      </c>
      <c r="V304" s="12" t="s">
        <v>53</v>
      </c>
      <c r="W304" s="12"/>
      <c r="X304" s="7"/>
      <c r="Y304" s="7"/>
      <c r="Z304" s="9" t="s">
        <v>3199</v>
      </c>
      <c r="AA304" s="7" t="s">
        <v>2263</v>
      </c>
      <c r="AB304" s="7" t="s">
        <v>3200</v>
      </c>
      <c r="AC304" s="12" t="s">
        <v>3193</v>
      </c>
      <c r="AD304" s="7" t="s">
        <v>3193</v>
      </c>
      <c r="AE304" s="12">
        <v>2017</v>
      </c>
      <c r="AF304" s="12" t="s">
        <v>3176</v>
      </c>
      <c r="AG304" s="12" t="s">
        <v>1346</v>
      </c>
      <c r="AH304" s="12" t="s">
        <v>2891</v>
      </c>
      <c r="AI304" s="12" t="s">
        <v>2891</v>
      </c>
      <c r="AJ304" s="12" t="s">
        <v>3177</v>
      </c>
      <c r="AK304" s="12"/>
      <c r="AL304" s="12"/>
      <c r="AM304" s="12"/>
      <c r="AN304" s="12"/>
      <c r="AO304" s="14" t="s">
        <v>3201</v>
      </c>
      <c r="AP304" s="12"/>
      <c r="AQ304" s="12" t="s">
        <v>59</v>
      </c>
      <c r="AR304" s="12" t="s">
        <v>65</v>
      </c>
      <c r="AS304" s="12"/>
      <c r="AT304" s="7" t="str">
        <f>IF(C304=VLOOKUP(C304,[1]Sheet1!$C$8:$M$320,1,0),"Đ4","")</f>
        <v>Đ4</v>
      </c>
    </row>
    <row r="305" spans="1:46" x14ac:dyDescent="0.2">
      <c r="A305" s="7">
        <v>303</v>
      </c>
      <c r="B305" s="15" t="s">
        <v>3203</v>
      </c>
      <c r="C305" s="9" t="s">
        <v>3204</v>
      </c>
      <c r="D305" s="10" t="s">
        <v>3205</v>
      </c>
      <c r="E305" s="11" t="s">
        <v>351</v>
      </c>
      <c r="F305" s="7" t="s">
        <v>46</v>
      </c>
      <c r="G305" s="9" t="s">
        <v>3184</v>
      </c>
      <c r="H305" s="9" t="s">
        <v>2040</v>
      </c>
      <c r="I305" s="12" t="s">
        <v>68</v>
      </c>
      <c r="J305" s="12" t="s">
        <v>3202</v>
      </c>
      <c r="K305" s="12" t="s">
        <v>227</v>
      </c>
      <c r="L305" s="12"/>
      <c r="M305" s="12" t="s">
        <v>50</v>
      </c>
      <c r="N305" s="12" t="s">
        <v>82</v>
      </c>
      <c r="O305" s="12" t="s">
        <v>3206</v>
      </c>
      <c r="P305" s="12" t="s">
        <v>3206</v>
      </c>
      <c r="Q305" s="12"/>
      <c r="R305" s="12"/>
      <c r="S305" s="12" t="s">
        <v>63</v>
      </c>
      <c r="T305" s="12" t="s">
        <v>68</v>
      </c>
      <c r="U305" s="12" t="s">
        <v>227</v>
      </c>
      <c r="V305" s="12" t="s">
        <v>53</v>
      </c>
      <c r="W305" s="12"/>
      <c r="X305" s="7"/>
      <c r="Y305" s="7"/>
      <c r="Z305" s="9" t="s">
        <v>3207</v>
      </c>
      <c r="AA305" s="7" t="s">
        <v>3208</v>
      </c>
      <c r="AB305" s="7" t="s">
        <v>3202</v>
      </c>
      <c r="AC305" s="12" t="s">
        <v>3193</v>
      </c>
      <c r="AD305" s="7" t="s">
        <v>3193</v>
      </c>
      <c r="AE305" s="12">
        <v>2017</v>
      </c>
      <c r="AF305" s="12" t="s">
        <v>3176</v>
      </c>
      <c r="AG305" s="12" t="s">
        <v>1346</v>
      </c>
      <c r="AH305" s="12" t="s">
        <v>2891</v>
      </c>
      <c r="AI305" s="12" t="s">
        <v>2891</v>
      </c>
      <c r="AJ305" s="12" t="s">
        <v>3177</v>
      </c>
      <c r="AK305" s="12"/>
      <c r="AL305" s="12"/>
      <c r="AM305" s="12"/>
      <c r="AN305" s="12"/>
      <c r="AO305" s="14" t="s">
        <v>3209</v>
      </c>
      <c r="AP305" s="12"/>
      <c r="AQ305" s="12" t="s">
        <v>59</v>
      </c>
      <c r="AR305" s="12"/>
      <c r="AS305" s="12"/>
      <c r="AT305" s="7" t="str">
        <f>IF(C305=VLOOKUP(C305,[1]Sheet1!$C$8:$M$320,1,0),"Đ4","")</f>
        <v>Đ4</v>
      </c>
    </row>
    <row r="306" spans="1:46" x14ac:dyDescent="0.2">
      <c r="A306" s="7">
        <v>304</v>
      </c>
      <c r="B306" s="15" t="s">
        <v>3211</v>
      </c>
      <c r="C306" s="9" t="s">
        <v>3212</v>
      </c>
      <c r="D306" s="10" t="s">
        <v>555</v>
      </c>
      <c r="E306" s="11" t="s">
        <v>1777</v>
      </c>
      <c r="F306" s="7" t="s">
        <v>46</v>
      </c>
      <c r="G306" s="9" t="s">
        <v>3192</v>
      </c>
      <c r="H306" s="9" t="s">
        <v>2073</v>
      </c>
      <c r="I306" s="12" t="s">
        <v>68</v>
      </c>
      <c r="J306" s="12" t="s">
        <v>713</v>
      </c>
      <c r="K306" s="12" t="s">
        <v>69</v>
      </c>
      <c r="L306" s="12"/>
      <c r="M306" s="12" t="s">
        <v>50</v>
      </c>
      <c r="N306" s="12" t="s">
        <v>70</v>
      </c>
      <c r="O306" s="12" t="s">
        <v>3213</v>
      </c>
      <c r="P306" s="12" t="s">
        <v>3213</v>
      </c>
      <c r="Q306" s="12"/>
      <c r="R306" s="12"/>
      <c r="S306" s="12" t="s">
        <v>63</v>
      </c>
      <c r="T306" s="12" t="s">
        <v>68</v>
      </c>
      <c r="U306" s="12" t="s">
        <v>69</v>
      </c>
      <c r="V306" s="12" t="s">
        <v>53</v>
      </c>
      <c r="W306" s="12"/>
      <c r="X306" s="7"/>
      <c r="Y306" s="7"/>
      <c r="Z306" s="9" t="s">
        <v>3214</v>
      </c>
      <c r="AA306" s="13">
        <v>42795</v>
      </c>
      <c r="AB306" s="7" t="s">
        <v>256</v>
      </c>
      <c r="AC306" s="12" t="s">
        <v>3210</v>
      </c>
      <c r="AD306" s="7" t="s">
        <v>3210</v>
      </c>
      <c r="AE306" s="12">
        <v>2017</v>
      </c>
      <c r="AF306" s="12" t="s">
        <v>3176</v>
      </c>
      <c r="AG306" s="12" t="s">
        <v>1346</v>
      </c>
      <c r="AH306" s="12" t="s">
        <v>2026</v>
      </c>
      <c r="AI306" s="12" t="s">
        <v>2026</v>
      </c>
      <c r="AJ306" s="12" t="s">
        <v>3177</v>
      </c>
      <c r="AK306" s="12"/>
      <c r="AL306" s="12"/>
      <c r="AM306" s="12"/>
      <c r="AN306" s="12"/>
      <c r="AO306" s="14" t="s">
        <v>3215</v>
      </c>
      <c r="AP306" s="12"/>
      <c r="AQ306" s="12" t="s">
        <v>59</v>
      </c>
      <c r="AR306" s="12" t="s">
        <v>65</v>
      </c>
      <c r="AS306" s="12"/>
      <c r="AT306" s="7" t="str">
        <f>IF(C306=VLOOKUP(C306,[1]Sheet1!$C$8:$M$320,1,0),"Đ4","")</f>
        <v>Đ4</v>
      </c>
    </row>
    <row r="307" spans="1:46" ht="18.75" customHeight="1" x14ac:dyDescent="0.2">
      <c r="A307" s="7">
        <v>305</v>
      </c>
      <c r="B307" s="15" t="s">
        <v>3228</v>
      </c>
      <c r="C307" s="9" t="s">
        <v>3229</v>
      </c>
      <c r="D307" s="10" t="s">
        <v>3230</v>
      </c>
      <c r="E307" s="11" t="s">
        <v>621</v>
      </c>
      <c r="F307" s="7" t="s">
        <v>669</v>
      </c>
      <c r="G307" s="9" t="s">
        <v>3231</v>
      </c>
      <c r="H307" s="7" t="s">
        <v>3232</v>
      </c>
      <c r="I307" s="12" t="s">
        <v>157</v>
      </c>
      <c r="J307" s="12"/>
      <c r="K307" s="12"/>
      <c r="L307" s="12"/>
      <c r="M307" s="12"/>
      <c r="N307" s="12"/>
      <c r="O307" s="12" t="s">
        <v>3233</v>
      </c>
      <c r="P307" s="12"/>
      <c r="Q307" s="12"/>
      <c r="R307" s="12"/>
      <c r="S307" s="12" t="s">
        <v>76</v>
      </c>
      <c r="T307" s="12" t="s">
        <v>157</v>
      </c>
      <c r="U307" s="12" t="s">
        <v>234</v>
      </c>
      <c r="V307" s="12" t="s">
        <v>53</v>
      </c>
      <c r="W307" s="12" t="s">
        <v>474</v>
      </c>
      <c r="X307" s="7"/>
      <c r="Y307" s="7"/>
      <c r="Z307" s="7" t="s">
        <v>3234</v>
      </c>
      <c r="AA307" s="7"/>
      <c r="AB307" s="7"/>
      <c r="AC307" s="12" t="s">
        <v>3225</v>
      </c>
      <c r="AD307" s="7" t="s">
        <v>3225</v>
      </c>
      <c r="AE307" s="12">
        <v>2018</v>
      </c>
      <c r="AF307" s="12" t="s">
        <v>55</v>
      </c>
      <c r="AG307" s="12" t="s">
        <v>1163</v>
      </c>
      <c r="AH307" s="12" t="s">
        <v>2423</v>
      </c>
      <c r="AI307" s="12" t="s">
        <v>2423</v>
      </c>
      <c r="AJ307" s="12" t="s">
        <v>3216</v>
      </c>
      <c r="AK307" s="12"/>
      <c r="AL307" s="12"/>
      <c r="AM307" s="12"/>
      <c r="AN307" s="12"/>
      <c r="AO307" s="14" t="s">
        <v>3235</v>
      </c>
      <c r="AP307" s="12"/>
      <c r="AQ307" s="12" t="s">
        <v>59</v>
      </c>
      <c r="AR307" s="12"/>
      <c r="AS307" s="12"/>
      <c r="AT307" s="7" t="str">
        <f>IF(C307=VLOOKUP(C307,[1]Sheet1!$C$8:$M$320,1,0),"Đ4","")</f>
        <v>Đ4</v>
      </c>
    </row>
    <row r="308" spans="1:46" ht="18.75" customHeight="1" x14ac:dyDescent="0.2">
      <c r="A308" s="7">
        <v>306</v>
      </c>
      <c r="B308" s="15" t="s">
        <v>3236</v>
      </c>
      <c r="C308" s="9" t="s">
        <v>3237</v>
      </c>
      <c r="D308" s="10" t="s">
        <v>188</v>
      </c>
      <c r="E308" s="11" t="s">
        <v>2854</v>
      </c>
      <c r="F308" s="7" t="s">
        <v>46</v>
      </c>
      <c r="G308" s="9" t="s">
        <v>3238</v>
      </c>
      <c r="H308" s="7" t="s">
        <v>3239</v>
      </c>
      <c r="I308" s="12"/>
      <c r="J308" s="12" t="s">
        <v>892</v>
      </c>
      <c r="K308" s="12"/>
      <c r="L308" s="12"/>
      <c r="M308" s="12" t="s">
        <v>50</v>
      </c>
      <c r="N308" s="12" t="s">
        <v>51</v>
      </c>
      <c r="O308" s="12" t="s">
        <v>3240</v>
      </c>
      <c r="P308" s="12" t="s">
        <v>3241</v>
      </c>
      <c r="Q308" s="12"/>
      <c r="R308" s="12"/>
      <c r="S308" s="12" t="s">
        <v>63</v>
      </c>
      <c r="T308" s="12"/>
      <c r="U308" s="12"/>
      <c r="V308" s="12" t="s">
        <v>53</v>
      </c>
      <c r="W308" s="12" t="s">
        <v>1084</v>
      </c>
      <c r="X308" s="7"/>
      <c r="Y308" s="7"/>
      <c r="Z308" s="7" t="s">
        <v>3242</v>
      </c>
      <c r="AA308" s="7" t="s">
        <v>3218</v>
      </c>
      <c r="AB308" s="7" t="s">
        <v>3243</v>
      </c>
      <c r="AC308" s="12" t="s">
        <v>3223</v>
      </c>
      <c r="AD308" s="7" t="s">
        <v>3223</v>
      </c>
      <c r="AE308" s="12">
        <v>2018</v>
      </c>
      <c r="AF308" s="12" t="s">
        <v>55</v>
      </c>
      <c r="AG308" s="12" t="s">
        <v>2034</v>
      </c>
      <c r="AH308" s="12" t="s">
        <v>3224</v>
      </c>
      <c r="AI308" s="12" t="s">
        <v>3224</v>
      </c>
      <c r="AJ308" s="12" t="s">
        <v>3216</v>
      </c>
      <c r="AK308" s="12"/>
      <c r="AL308" s="12"/>
      <c r="AM308" s="12"/>
      <c r="AN308" s="12"/>
      <c r="AO308" s="14" t="s">
        <v>3244</v>
      </c>
      <c r="AP308" s="12" t="s">
        <v>3245</v>
      </c>
      <c r="AQ308" s="12" t="s">
        <v>59</v>
      </c>
      <c r="AR308" s="12"/>
      <c r="AS308" s="12"/>
      <c r="AT308" s="7" t="str">
        <f>IF(C308=VLOOKUP(C308,[1]Sheet1!$C$8:$M$320,1,0),"Đ4","")</f>
        <v>Đ4</v>
      </c>
    </row>
    <row r="309" spans="1:46" ht="18.75" customHeight="1" x14ac:dyDescent="0.2">
      <c r="A309" s="7">
        <v>307</v>
      </c>
      <c r="B309" s="15" t="s">
        <v>3246</v>
      </c>
      <c r="C309" s="9" t="s">
        <v>3247</v>
      </c>
      <c r="D309" s="10" t="s">
        <v>1531</v>
      </c>
      <c r="E309" s="11" t="s">
        <v>606</v>
      </c>
      <c r="F309" s="7" t="s">
        <v>46</v>
      </c>
      <c r="G309" s="9" t="s">
        <v>3219</v>
      </c>
      <c r="H309" s="7" t="s">
        <v>3248</v>
      </c>
      <c r="I309" s="12" t="s">
        <v>68</v>
      </c>
      <c r="J309" s="12" t="s">
        <v>272</v>
      </c>
      <c r="K309" s="12"/>
      <c r="L309" s="12"/>
      <c r="M309" s="12" t="s">
        <v>50</v>
      </c>
      <c r="N309" s="12" t="s">
        <v>70</v>
      </c>
      <c r="O309" s="12" t="s">
        <v>3249</v>
      </c>
      <c r="P309" s="12" t="s">
        <v>3250</v>
      </c>
      <c r="Q309" s="12"/>
      <c r="R309" s="12"/>
      <c r="S309" s="12" t="s">
        <v>63</v>
      </c>
      <c r="T309" s="12" t="s">
        <v>68</v>
      </c>
      <c r="U309" s="12" t="s">
        <v>91</v>
      </c>
      <c r="V309" s="12" t="s">
        <v>53</v>
      </c>
      <c r="W309" s="12"/>
      <c r="X309" s="7"/>
      <c r="Y309" s="7"/>
      <c r="Z309" s="7" t="s">
        <v>3251</v>
      </c>
      <c r="AA309" s="7" t="s">
        <v>2317</v>
      </c>
      <c r="AB309" s="7" t="s">
        <v>3252</v>
      </c>
      <c r="AC309" s="12" t="s">
        <v>3227</v>
      </c>
      <c r="AD309" s="7" t="s">
        <v>3227</v>
      </c>
      <c r="AE309" s="12">
        <v>2018</v>
      </c>
      <c r="AF309" s="12" t="s">
        <v>55</v>
      </c>
      <c r="AG309" s="12" t="s">
        <v>1163</v>
      </c>
      <c r="AH309" s="12" t="s">
        <v>2604</v>
      </c>
      <c r="AI309" s="12" t="s">
        <v>2604</v>
      </c>
      <c r="AJ309" s="12" t="s">
        <v>3216</v>
      </c>
      <c r="AK309" s="12"/>
      <c r="AL309" s="12"/>
      <c r="AM309" s="12"/>
      <c r="AN309" s="12"/>
      <c r="AO309" s="14" t="s">
        <v>3253</v>
      </c>
      <c r="AP309" s="12" t="s">
        <v>3254</v>
      </c>
      <c r="AQ309" s="12" t="s">
        <v>59</v>
      </c>
      <c r="AR309" s="12"/>
      <c r="AS309" s="12"/>
      <c r="AT309" s="7" t="str">
        <f>IF(C309=VLOOKUP(C309,[1]Sheet1!$C$8:$M$320,1,0),"Đ4","")</f>
        <v>Đ4</v>
      </c>
    </row>
    <row r="310" spans="1:46" ht="18.75" customHeight="1" x14ac:dyDescent="0.2">
      <c r="A310" s="7">
        <v>308</v>
      </c>
      <c r="B310" s="15" t="s">
        <v>3255</v>
      </c>
      <c r="C310" s="9" t="s">
        <v>3256</v>
      </c>
      <c r="D310" s="10" t="s">
        <v>2473</v>
      </c>
      <c r="E310" s="11" t="s">
        <v>125</v>
      </c>
      <c r="F310" s="7" t="s">
        <v>46</v>
      </c>
      <c r="G310" s="9" t="s">
        <v>2259</v>
      </c>
      <c r="H310" s="7" t="s">
        <v>3257</v>
      </c>
      <c r="I310" s="12" t="s">
        <v>83</v>
      </c>
      <c r="J310" s="12" t="s">
        <v>1172</v>
      </c>
      <c r="K310" s="12"/>
      <c r="L310" s="12"/>
      <c r="M310" s="12" t="s">
        <v>50</v>
      </c>
      <c r="N310" s="12" t="s">
        <v>939</v>
      </c>
      <c r="O310" s="12" t="s">
        <v>3258</v>
      </c>
      <c r="P310" s="12" t="s">
        <v>3259</v>
      </c>
      <c r="Q310" s="12"/>
      <c r="R310" s="12"/>
      <c r="S310" s="12" t="s">
        <v>86</v>
      </c>
      <c r="T310" s="12" t="s">
        <v>83</v>
      </c>
      <c r="U310" s="12" t="s">
        <v>930</v>
      </c>
      <c r="V310" s="12" t="s">
        <v>53</v>
      </c>
      <c r="W310" s="12" t="s">
        <v>931</v>
      </c>
      <c r="X310" s="7">
        <v>43073</v>
      </c>
      <c r="Y310" s="7"/>
      <c r="Z310" s="7" t="s">
        <v>2474</v>
      </c>
      <c r="AA310" s="7" t="s">
        <v>2075</v>
      </c>
      <c r="AB310" s="7" t="s">
        <v>561</v>
      </c>
      <c r="AC310" s="12" t="s">
        <v>3220</v>
      </c>
      <c r="AD310" s="7" t="s">
        <v>3220</v>
      </c>
      <c r="AE310" s="12">
        <v>2018</v>
      </c>
      <c r="AF310" s="12" t="s">
        <v>55</v>
      </c>
      <c r="AG310" s="12" t="s">
        <v>2034</v>
      </c>
      <c r="AH310" s="12" t="s">
        <v>2469</v>
      </c>
      <c r="AI310" s="12" t="s">
        <v>2469</v>
      </c>
      <c r="AJ310" s="12" t="s">
        <v>3216</v>
      </c>
      <c r="AK310" s="12"/>
      <c r="AL310" s="12"/>
      <c r="AM310" s="12"/>
      <c r="AN310" s="12"/>
      <c r="AO310" s="14" t="s">
        <v>3260</v>
      </c>
      <c r="AP310" s="12" t="s">
        <v>3261</v>
      </c>
      <c r="AQ310" s="12" t="s">
        <v>59</v>
      </c>
      <c r="AR310" s="12" t="s">
        <v>72</v>
      </c>
      <c r="AS310" s="12"/>
      <c r="AT310" s="7" t="str">
        <f>IF(C310=VLOOKUP(C310,[1]Sheet1!$C$8:$M$320,1,0),"Đ4","")</f>
        <v>Đ4</v>
      </c>
    </row>
    <row r="311" spans="1:46" ht="18.75" customHeight="1" x14ac:dyDescent="0.2">
      <c r="A311" s="7">
        <v>309</v>
      </c>
      <c r="B311" s="15" t="s">
        <v>3262</v>
      </c>
      <c r="C311" s="9" t="s">
        <v>3263</v>
      </c>
      <c r="D311" s="10" t="s">
        <v>891</v>
      </c>
      <c r="E311" s="11" t="s">
        <v>642</v>
      </c>
      <c r="F311" s="7" t="s">
        <v>46</v>
      </c>
      <c r="G311" s="9" t="s">
        <v>3217</v>
      </c>
      <c r="H311" s="7" t="s">
        <v>3264</v>
      </c>
      <c r="I311" s="12" t="s">
        <v>68</v>
      </c>
      <c r="J311" s="12" t="s">
        <v>328</v>
      </c>
      <c r="K311" s="12"/>
      <c r="L311" s="12"/>
      <c r="M311" s="12" t="s">
        <v>50</v>
      </c>
      <c r="N311" s="12" t="s">
        <v>70</v>
      </c>
      <c r="O311" s="12" t="s">
        <v>3265</v>
      </c>
      <c r="P311" s="12" t="s">
        <v>3265</v>
      </c>
      <c r="Q311" s="12"/>
      <c r="R311" s="12"/>
      <c r="S311" s="12"/>
      <c r="T311" s="12" t="s">
        <v>68</v>
      </c>
      <c r="U311" s="12" t="s">
        <v>227</v>
      </c>
      <c r="V311" s="12" t="s">
        <v>53</v>
      </c>
      <c r="W311" s="12"/>
      <c r="X311" s="7"/>
      <c r="Y311" s="7"/>
      <c r="Z311" s="7" t="s">
        <v>3266</v>
      </c>
      <c r="AA311" s="7" t="s">
        <v>2016</v>
      </c>
      <c r="AB311" s="7" t="s">
        <v>328</v>
      </c>
      <c r="AC311" s="12" t="s">
        <v>3226</v>
      </c>
      <c r="AD311" s="7" t="s">
        <v>3226</v>
      </c>
      <c r="AE311" s="12">
        <v>2018</v>
      </c>
      <c r="AF311" s="12" t="s">
        <v>55</v>
      </c>
      <c r="AG311" s="12" t="s">
        <v>1163</v>
      </c>
      <c r="AH311" s="12" t="s">
        <v>2469</v>
      </c>
      <c r="AI311" s="12" t="s">
        <v>2469</v>
      </c>
      <c r="AJ311" s="12" t="s">
        <v>3216</v>
      </c>
      <c r="AK311" s="12"/>
      <c r="AL311" s="12"/>
      <c r="AM311" s="12"/>
      <c r="AN311" s="12"/>
      <c r="AO311" s="14" t="s">
        <v>3267</v>
      </c>
      <c r="AP311" s="12"/>
      <c r="AQ311" s="12" t="s">
        <v>59</v>
      </c>
      <c r="AR311" s="12"/>
      <c r="AS311" s="12"/>
      <c r="AT311" s="7" t="str">
        <f>IF(C311=VLOOKUP(C311,[1]Sheet1!$C$8:$M$320,1,0),"Đ4","")</f>
        <v>Đ4</v>
      </c>
    </row>
    <row r="312" spans="1:46" ht="18.75" customHeight="1" x14ac:dyDescent="0.2">
      <c r="A312" s="7">
        <v>310</v>
      </c>
      <c r="B312" s="15" t="s">
        <v>3268</v>
      </c>
      <c r="C312" s="9" t="s">
        <v>3269</v>
      </c>
      <c r="D312" s="10" t="s">
        <v>3270</v>
      </c>
      <c r="E312" s="11" t="s">
        <v>110</v>
      </c>
      <c r="F312" s="7" t="s">
        <v>46</v>
      </c>
      <c r="G312" s="9" t="s">
        <v>3185</v>
      </c>
      <c r="H312" s="7" t="s">
        <v>3221</v>
      </c>
      <c r="I312" s="12" t="s">
        <v>100</v>
      </c>
      <c r="J312" s="12"/>
      <c r="K312" s="12"/>
      <c r="L312" s="12"/>
      <c r="M312" s="12"/>
      <c r="N312" s="12"/>
      <c r="O312" s="12" t="s">
        <v>3271</v>
      </c>
      <c r="P312" s="12"/>
      <c r="Q312" s="12"/>
      <c r="R312" s="12"/>
      <c r="S312" s="12" t="s">
        <v>86</v>
      </c>
      <c r="T312" s="12" t="s">
        <v>100</v>
      </c>
      <c r="U312" s="12" t="s">
        <v>666</v>
      </c>
      <c r="V312" s="12" t="s">
        <v>53</v>
      </c>
      <c r="W312" s="12" t="s">
        <v>889</v>
      </c>
      <c r="X312" s="7"/>
      <c r="Y312" s="7"/>
      <c r="Z312" s="7" t="s">
        <v>3273</v>
      </c>
      <c r="AA312" s="7"/>
      <c r="AB312" s="7"/>
      <c r="AC312" s="12" t="s">
        <v>3222</v>
      </c>
      <c r="AD312" s="7" t="s">
        <v>3222</v>
      </c>
      <c r="AE312" s="12">
        <v>2018</v>
      </c>
      <c r="AF312" s="12" t="s">
        <v>55</v>
      </c>
      <c r="AG312" s="12" t="s">
        <v>2034</v>
      </c>
      <c r="AH312" s="12" t="s">
        <v>2604</v>
      </c>
      <c r="AI312" s="12" t="s">
        <v>2604</v>
      </c>
      <c r="AJ312" s="12" t="s">
        <v>3216</v>
      </c>
      <c r="AK312" s="12"/>
      <c r="AL312" s="12"/>
      <c r="AM312" s="12"/>
      <c r="AN312" s="12"/>
      <c r="AO312" s="14" t="s">
        <v>3272</v>
      </c>
      <c r="AP312" s="12"/>
      <c r="AQ312" s="12" t="s">
        <v>59</v>
      </c>
      <c r="AR312" s="12"/>
      <c r="AS312" s="12"/>
      <c r="AT312" s="7" t="str">
        <f>IF(C312=VLOOKUP(C312,[1]Sheet1!$C$8:$M$320,1,0),"Đ4","")</f>
        <v>Đ4</v>
      </c>
    </row>
  </sheetData>
  <mergeCells count="1">
    <mergeCell ref="A1:AT1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TH</vt:lpstr>
      <vt:lpstr>TH!Print_Area</vt:lpstr>
      <vt:lpstr>TH!Print_Titles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</cp:lastModifiedBy>
  <dcterms:created xsi:type="dcterms:W3CDTF">2018-12-19T03:21:46Z</dcterms:created>
  <dcterms:modified xsi:type="dcterms:W3CDTF">2018-12-19T03:26:49Z</dcterms:modified>
</cp:coreProperties>
</file>